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32" windowWidth="14808" windowHeight="7980"/>
  </bookViews>
  <sheets>
    <sheet name="华北区海报印刷" sheetId="1" r:id="rId1"/>
    <sheet name="门店地址信息" sheetId="2" r:id="rId2"/>
  </sheets>
  <definedNames>
    <definedName name="_xlnm._FilterDatabase" localSheetId="0" hidden="1">华北区海报印刷!$A$3:$I$32</definedName>
  </definedNames>
  <calcPr calcId="145621" calcMode="manual"/>
</workbook>
</file>

<file path=xl/calcChain.xml><?xml version="1.0" encoding="utf-8"?>
<calcChain xmlns="http://schemas.openxmlformats.org/spreadsheetml/2006/main">
  <c r="H5" i="1" l="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4" i="1"/>
  <c r="H35" i="1" l="1"/>
</calcChain>
</file>

<file path=xl/sharedStrings.xml><?xml version="1.0" encoding="utf-8"?>
<sst xmlns="http://schemas.openxmlformats.org/spreadsheetml/2006/main" count="670" uniqueCount="326">
  <si>
    <t>规格型号</t>
  </si>
  <si>
    <t>数量</t>
    <phoneticPr fontId="1" type="noConversion"/>
  </si>
  <si>
    <t>序号</t>
    <phoneticPr fontId="1" type="noConversion"/>
  </si>
  <si>
    <t>单位</t>
    <phoneticPr fontId="1" type="noConversion"/>
  </si>
  <si>
    <t>单价(元)</t>
    <phoneticPr fontId="1" type="noConversion"/>
  </si>
  <si>
    <t>总价(元)</t>
    <phoneticPr fontId="1" type="noConversion"/>
  </si>
  <si>
    <t>品牌</t>
    <phoneticPr fontId="1" type="noConversion"/>
  </si>
  <si>
    <t>-</t>
    <phoneticPr fontId="1" type="noConversion"/>
  </si>
  <si>
    <t>商品编号</t>
    <phoneticPr fontId="1" type="noConversion"/>
  </si>
  <si>
    <t>商品名称</t>
    <phoneticPr fontId="1" type="noConversion"/>
  </si>
  <si>
    <t>张</t>
  </si>
  <si>
    <t>份</t>
  </si>
  <si>
    <t>以下报价包含3.48%票折</t>
    <phoneticPr fontId="1" type="noConversion"/>
  </si>
  <si>
    <t>80g铜版纸A4*2p(10000)</t>
  </si>
  <si>
    <t>80g铜版纸A4*8p(5000)装订</t>
  </si>
  <si>
    <t>80g铜版纸A4*8p(50000)装订</t>
  </si>
  <si>
    <t>80克铜板A4*16p骑马钉 （10000本）</t>
  </si>
  <si>
    <t>专刊16p海报80g铜（10000份）</t>
  </si>
  <si>
    <t>中秋POP200g铜版纸灯笼签（3万个）</t>
  </si>
  <si>
    <t>抽奖券128克铜版纸打码（1万张）</t>
  </si>
  <si>
    <t>方向签200克铜版纸4*4cm（8万张）</t>
  </si>
  <si>
    <t>中号爆炸14*18CM200g铜版</t>
  </si>
  <si>
    <t>80克铜板14*5cm（60000张）</t>
  </si>
  <si>
    <t>80克铜板14*5cm（10000张）</t>
  </si>
  <si>
    <t>80g铜版纸A4*4p(5000)</t>
  </si>
  <si>
    <t>80克铜板A4*16p骑马钉 （30000）</t>
  </si>
  <si>
    <t>80g铜版纸A4*20p(5000)装订</t>
  </si>
  <si>
    <t>80g铜版纸A4*24p(5000)装订</t>
  </si>
  <si>
    <t>80g铜版纸A4*2p(5000)</t>
  </si>
  <si>
    <t>80g铜版纸A4*4p(10000)</t>
  </si>
  <si>
    <t>80g铜版纸A4*8p(10000)装订</t>
  </si>
  <si>
    <t>80g铜版纸A4*8p(60000)装订</t>
  </si>
  <si>
    <t>80克铜板A4*12p 骑马钉（10000本）</t>
  </si>
  <si>
    <t>会员POP200g铜版纸（3万个）</t>
  </si>
  <si>
    <t>抽奖券128克铜版纸15*7.5cm(2万张)</t>
  </si>
  <si>
    <t>大号POP （250g铜版纸）360*250mm</t>
  </si>
  <si>
    <t>刮刮卡4*5cm带涂层（10万张）</t>
  </si>
  <si>
    <t>小号爆炸10*6CM200g铜版</t>
  </si>
  <si>
    <t>80克铜板14*5cm（30000张）</t>
  </si>
  <si>
    <t>80克铜板14*5cm（5000张）</t>
  </si>
  <si>
    <t>80g铜版纸A4*4p(30000)</t>
  </si>
  <si>
    <t>80克铜板A4*12p 骑马钉（30000）</t>
  </si>
  <si>
    <t>80g铜版纸A4*20p(10000)装订</t>
  </si>
  <si>
    <t>80g铜版纸A4*24p(10000)装订</t>
  </si>
  <si>
    <t>A4*2p</t>
  </si>
  <si>
    <t>A4*8p</t>
  </si>
  <si>
    <t>A4*16p</t>
  </si>
  <si>
    <t>210*210mm</t>
  </si>
  <si>
    <t>13*18cm</t>
  </si>
  <si>
    <t>100*141（CM）</t>
  </si>
  <si>
    <t>4*4cm</t>
  </si>
  <si>
    <t>14cm*18cm</t>
  </si>
  <si>
    <t>14*5cm</t>
  </si>
  <si>
    <t>A4*4p</t>
  </si>
  <si>
    <t>A4*20p</t>
  </si>
  <si>
    <t>A4*24p</t>
  </si>
  <si>
    <t>15*7.5cm</t>
  </si>
  <si>
    <t>360*250mm</t>
  </si>
  <si>
    <t>4*5cm</t>
  </si>
  <si>
    <t>10cm*6cm</t>
  </si>
  <si>
    <t>个</t>
  </si>
  <si>
    <t>合计</t>
    <phoneticPr fontId="1" type="noConversion"/>
  </si>
  <si>
    <t>2023-2024年自用品年度采购招标报价表——华北区海报项目(品类)</t>
    <phoneticPr fontId="1" type="noConversion"/>
  </si>
  <si>
    <t>门店</t>
    <phoneticPr fontId="15" type="noConversion"/>
  </si>
  <si>
    <t>门店招牌名称</t>
    <phoneticPr fontId="15" type="noConversion"/>
  </si>
  <si>
    <t>所在城市</t>
    <phoneticPr fontId="15" type="noConversion"/>
  </si>
  <si>
    <t>城市等级</t>
    <phoneticPr fontId="15" type="noConversion"/>
  </si>
  <si>
    <t>门店地址</t>
    <phoneticPr fontId="15" type="noConversion"/>
  </si>
  <si>
    <t>S105|江门店02.1.26</t>
  </si>
  <si>
    <t>人人乐（RENRENLE）</t>
    <phoneticPr fontId="15" type="noConversion"/>
  </si>
  <si>
    <t>江门市</t>
    <phoneticPr fontId="15" type="noConversion"/>
  </si>
  <si>
    <t>三线城市</t>
  </si>
  <si>
    <t>广东省江门市江会路礼乐桥头</t>
    <phoneticPr fontId="15" type="noConversion"/>
  </si>
  <si>
    <t>S108|前海店03.12.20</t>
  </si>
  <si>
    <t>深圳市</t>
    <phoneticPr fontId="15" type="noConversion"/>
  </si>
  <si>
    <t>一线城市</t>
  </si>
  <si>
    <t>广东省深圳市南山区前海路星宇时代广场二楼人人乐购物广场</t>
    <phoneticPr fontId="15" type="noConversion"/>
  </si>
  <si>
    <t>S117|桃源居06.1.13</t>
  </si>
  <si>
    <t>广东省深圳市宝安区前进2路世外桃源居28栋群楼</t>
  </si>
  <si>
    <t>S129|金港店07.2.14</t>
  </si>
  <si>
    <t>广东省深圳市盐田区盐田路45号金港盛世华庭1--2层</t>
  </si>
  <si>
    <t>S135|宏明店08.12.10</t>
    <phoneticPr fontId="15" type="noConversion"/>
  </si>
  <si>
    <t>广州市</t>
    <phoneticPr fontId="15" type="noConversion"/>
  </si>
  <si>
    <t>广东省广州市黄浦区宏明路东区商业城</t>
  </si>
  <si>
    <t>S139|城市山林09.1.19</t>
  </si>
  <si>
    <t>广东省深圳市南山区东滨路城市山林一期</t>
  </si>
  <si>
    <t>S145|书香门第10.9.11</t>
  </si>
  <si>
    <t>广东省深圳市宝安区明治街道梅龙路书香门第上河坊人人乐购物广场</t>
  </si>
  <si>
    <t>S159|和成世纪15.2.6</t>
  </si>
  <si>
    <t>人人乐生活超市（RENRENLE LIFE）</t>
    <phoneticPr fontId="15" type="noConversion"/>
  </si>
  <si>
    <t>广东省深圳市龙岗区坂田街道五和大道南118号和成世纪名园裙楼二层</t>
  </si>
  <si>
    <t>S160|宏发上域店15.2.6</t>
  </si>
  <si>
    <t>广东省深圳市宝安区光明新区公明办事处兴发路宏发上域人人乐</t>
  </si>
  <si>
    <t>S161|祥情世纪15.9.30</t>
  </si>
  <si>
    <t>广东省深圳市龙岗区龙平西路与爱龙路交汇处瑞华园祥情世纪广场二楼</t>
  </si>
  <si>
    <t>S162|赛格店16.4.14</t>
  </si>
  <si>
    <t>Le Super</t>
    <phoneticPr fontId="15" type="noConversion"/>
  </si>
  <si>
    <t>惠州市</t>
    <phoneticPr fontId="15" type="noConversion"/>
  </si>
  <si>
    <t>二线城市</t>
  </si>
  <si>
    <t>广东省惠州市惠城区惠州大道20号</t>
  </si>
  <si>
    <t>S163|嘉邻店16.7.22</t>
  </si>
  <si>
    <t>广东省深圳市坪山新区锦绣中路与聚龙山B路交汇处嘉邻中心二楼</t>
  </si>
  <si>
    <t>S165|三湘海尚店16.9.30</t>
  </si>
  <si>
    <t>人人乐网购生活超市（Online shopping)</t>
    <phoneticPr fontId="15" type="noConversion"/>
  </si>
  <si>
    <t>广东省深圳市南山区东滨路三湘海尚西门车岗</t>
  </si>
  <si>
    <t>S166|天悦南湾店16.12.10</t>
  </si>
  <si>
    <t>广东省深圳市南山区西丽镇留仙洞地铁B口悦方广场一楼人人乐</t>
  </si>
  <si>
    <t>S167|月亮湾店17.9.1</t>
  </si>
  <si>
    <t>广东省深圳市南山区前海路泛海城市广场负1楼</t>
  </si>
  <si>
    <t>S168|福海同泰店17.9.23</t>
  </si>
  <si>
    <t>广东省深圳市宝安区福永宝安大道与耗业路交界处（西南）同泰时代中心</t>
  </si>
  <si>
    <t>S169|招商花园店20.1.10</t>
    <phoneticPr fontId="15" type="noConversion"/>
  </si>
  <si>
    <t>人人乐SUPERMARKET</t>
  </si>
  <si>
    <t>广东省深圳市坪山新区丹梓大道</t>
    <phoneticPr fontId="15" type="noConversion"/>
  </si>
  <si>
    <t>S170|九龙山18.10.1</t>
  </si>
  <si>
    <t>人人乐生活超市（RENRENLE  FRESH）</t>
    <phoneticPr fontId="15" type="noConversion"/>
  </si>
  <si>
    <t>广东省深圳市龙岗区福城街道万科金城九悦花园20栋</t>
    <phoneticPr fontId="15" type="noConversion"/>
  </si>
  <si>
    <t>S171|赤湾海景17.12.21</t>
  </si>
  <si>
    <t>广东省深圳市南山区招商街道赤湾四路36号海景大厦一楼105号铺</t>
  </si>
  <si>
    <t>S172|亚运城店17.12.29</t>
    <phoneticPr fontId="15" type="noConversion"/>
  </si>
  <si>
    <t>广东省广州市番禺区亚运大道亚运城广场</t>
  </si>
  <si>
    <t>S175|石岩超市19.11.1</t>
    <phoneticPr fontId="15" type="noConversion"/>
  </si>
  <si>
    <t>广东省深圳市宝安区石岩街道洲石路北侧人人乐商业集团</t>
    <phoneticPr fontId="15" type="noConversion"/>
  </si>
  <si>
    <t>S177|博林天瑞19.5.17</t>
    <phoneticPr fontId="15" type="noConversion"/>
  </si>
  <si>
    <t>广东省深圳市南山区留仙大道4088号博林天瑞商业街</t>
    <phoneticPr fontId="15" type="noConversion"/>
  </si>
  <si>
    <t>S178|绿洲店18.10.1</t>
    <phoneticPr fontId="15" type="noConversion"/>
  </si>
  <si>
    <t>广州市增城区新塘镇陈家林路63号翡翠绿洲</t>
  </si>
  <si>
    <t>S179|创新谷店21.1.1</t>
    <phoneticPr fontId="15" type="noConversion"/>
  </si>
  <si>
    <t>广东省深圳市宝安区石岩街道塘头社区塘头1号路8号创维创新谷2#楼L211</t>
    <phoneticPr fontId="15" type="noConversion"/>
  </si>
  <si>
    <t>S180|缤纷城店19.12.30</t>
    <phoneticPr fontId="15" type="noConversion"/>
  </si>
  <si>
    <t>广州市黄埔区（中新广州知识城）亿创街3号</t>
    <phoneticPr fontId="15" type="noConversion"/>
  </si>
  <si>
    <t>S181|水岸城店20.1.1</t>
    <phoneticPr fontId="15" type="noConversion"/>
  </si>
  <si>
    <t>广东省惠州市旭日二路与东升二路交汇处</t>
    <phoneticPr fontId="15" type="noConversion"/>
  </si>
  <si>
    <t>S182|葵涌店21.12.10</t>
    <phoneticPr fontId="15" type="noConversion"/>
  </si>
  <si>
    <t>广东省深圳市大鹏新区葵涌花样年家天下小区</t>
    <phoneticPr fontId="15" type="noConversion"/>
  </si>
  <si>
    <t>S183|雅悦城店21.5.28</t>
    <phoneticPr fontId="15" type="noConversion"/>
  </si>
  <si>
    <t>广东省广州市花都区秀全街花都永发路14号3栋负1层101铺</t>
    <phoneticPr fontId="15" type="noConversion"/>
  </si>
  <si>
    <t>S185|华南城万达店21.9.17</t>
    <phoneticPr fontId="15" type="noConversion"/>
  </si>
  <si>
    <t>R-one</t>
  </si>
  <si>
    <t>广东省深圳市龙岗区华南二道华南城4号交易广场</t>
    <phoneticPr fontId="15" type="noConversion"/>
  </si>
  <si>
    <t>S201|西关店00.12.24</t>
  </si>
  <si>
    <t>西安市</t>
  </si>
  <si>
    <t>陕西省西安市莲湖区环城西路78号</t>
  </si>
  <si>
    <t>S203|咸阳店03.5.1</t>
  </si>
  <si>
    <t>咸阳市</t>
  </si>
  <si>
    <t>陕西省咸阳市玉泉路7号</t>
  </si>
  <si>
    <t>S205|北关店04.7.15</t>
  </si>
  <si>
    <t>陕西省西安市北关正街39号</t>
  </si>
  <si>
    <t>S206|友谊店05.9.30</t>
  </si>
  <si>
    <t>陕西省西安市友谊西路246号</t>
  </si>
  <si>
    <t>S209|赛高店07.1.10</t>
  </si>
  <si>
    <t>陕西省西安市未央路16号赛高国际一层</t>
  </si>
  <si>
    <t>S210|南郊店07.8.30</t>
  </si>
  <si>
    <t>陕西省西安市丈八东路与东仪路交叉口东南角</t>
  </si>
  <si>
    <t>S211|东门店08.1.30</t>
  </si>
  <si>
    <t>陕西省西安市东关正街东方星苑</t>
  </si>
  <si>
    <t>S213|景泽园08.9.25</t>
  </si>
  <si>
    <t>陕西省西安市雁塔区丈八北路575号</t>
  </si>
  <si>
    <t>S214|阎良店08.9.5</t>
  </si>
  <si>
    <t>陕西省西安阎良区人民路西段腾飞广场</t>
  </si>
  <si>
    <t>S215|解放二店08.8.28</t>
  </si>
  <si>
    <t>陕西省西安市新城区解放路63号</t>
  </si>
  <si>
    <t>S216|玉祥门08.9.25</t>
  </si>
  <si>
    <t>陕西省西安市莲湖区大庆路11号</t>
  </si>
  <si>
    <t>S218|户县店09.12.29</t>
  </si>
  <si>
    <t>陕西省西安市户县沣京路152号</t>
  </si>
  <si>
    <t>S221|宝鸡店10.8.18</t>
  </si>
  <si>
    <t>宝鸡市</t>
  </si>
  <si>
    <t>四线城市</t>
  </si>
  <si>
    <t>陕西省宝鸡市渭滨区高新大道61号</t>
  </si>
  <si>
    <t>S224|未央路11.12.29</t>
  </si>
  <si>
    <t>陕西省西安市龙首东南角未央路人人乐购物广场</t>
  </si>
  <si>
    <t>S225|豪佳店11.12.13</t>
  </si>
  <si>
    <t>陕西省西安市凤城五路与文景路十字东南角人人乐豪佳花园购物广场</t>
  </si>
  <si>
    <t>S226|凤城店12.1.11</t>
  </si>
  <si>
    <t>陕西省西安市凤城五路东头紫薇希望城人人乐购物广场</t>
  </si>
  <si>
    <t>S227|临潼店12.1.18</t>
  </si>
  <si>
    <t>陕西省西安市临潼区华清路人人乐购物广场</t>
  </si>
  <si>
    <t>S228|文苑店12.1.13</t>
  </si>
  <si>
    <t>陕西省西安市长安区文苑路樱花广场人人乐购物广场</t>
  </si>
  <si>
    <t>S229|明光路13.1.25</t>
  </si>
  <si>
    <t>陕西省西安市经开区凤城一路海璟台北湾</t>
    <phoneticPr fontId="15" type="noConversion"/>
  </si>
  <si>
    <t>S230|青东村店14.1.18</t>
  </si>
  <si>
    <t>陕西省西安市未央区凤城九路与朱宏路十字向东150米</t>
    <phoneticPr fontId="15" type="noConversion"/>
  </si>
  <si>
    <t>S231|皇冠国际店13.12.28</t>
  </si>
  <si>
    <t>陕西省西安市凤城五路与未央路十字东北角皇冠国际</t>
  </si>
  <si>
    <t>S234|世纪大道14.12.19</t>
  </si>
  <si>
    <t>陕西省咸阳市秦都区世纪大道中段秦阳花园旁沣渭世纪中心</t>
  </si>
  <si>
    <t>S235|公园南路店15.6.12</t>
  </si>
  <si>
    <t>陕西省西安市新城区公园南路上和商业广场</t>
  </si>
  <si>
    <t>S237|经渭路店15.9.1</t>
  </si>
  <si>
    <t>陕西省西安市高陵区陕汽路与泾谓路十字西南角</t>
  </si>
  <si>
    <t>S238|凤城八路店15.11.25</t>
  </si>
  <si>
    <t>Le Super</t>
  </si>
  <si>
    <t>陕西省西安市凤城八路168号汉神百货购物广场负一层</t>
  </si>
  <si>
    <t>S240|长兴北路16.5.7</t>
  </si>
  <si>
    <t>陕西省西安市长安区长兴北路与嘉华街交汇处东北角</t>
  </si>
  <si>
    <t>S242|玉泉二店17.1.20</t>
  </si>
  <si>
    <t>陕西省咸阳市秦都区玉泉东路10号</t>
  </si>
  <si>
    <t>S244|金台大道店17.9.16</t>
  </si>
  <si>
    <t>陕西省宝鸡市金台大道66号银泰城负一楼</t>
    <phoneticPr fontId="15" type="noConversion"/>
  </si>
  <si>
    <t>S245|金旭店18.2.8</t>
  </si>
  <si>
    <t>咸阳市</t>
    <phoneticPr fontId="15" type="noConversion"/>
  </si>
  <si>
    <t>陕西省咸阳市渭城区金旭路与朝阳二路十字东南角</t>
  </si>
  <si>
    <t>S246|曲江一店18.4.13</t>
  </si>
  <si>
    <t>陕西省西安市曲江新区雁塔南路410号曲江银泰城负一层</t>
    <phoneticPr fontId="15" type="noConversion"/>
  </si>
  <si>
    <t>S249|秦皇店18.11.9</t>
  </si>
  <si>
    <t>陕西省咸阳市秦都区华泰玉景台负一层</t>
    <phoneticPr fontId="15" type="noConversion"/>
  </si>
  <si>
    <t>S250|科技二路店19.08.16</t>
    <phoneticPr fontId="15" type="noConversion"/>
  </si>
  <si>
    <t>陕西省西安市科技二路</t>
    <phoneticPr fontId="15" type="noConversion"/>
  </si>
  <si>
    <t>S253|金色悦城店20.1.18</t>
    <phoneticPr fontId="15" type="noConversion"/>
  </si>
  <si>
    <t>西安市</t>
    <phoneticPr fontId="15" type="noConversion"/>
  </si>
  <si>
    <t>陕西省西安市莲湖区枣园西路 金色悦城集中商业13#楼</t>
    <phoneticPr fontId="15" type="noConversion"/>
  </si>
  <si>
    <t>S301|新华店03.5.31</t>
  </si>
  <si>
    <t>成都市</t>
    <phoneticPr fontId="15" type="noConversion"/>
  </si>
  <si>
    <t>四川省成都市青羊区草市街2号</t>
  </si>
  <si>
    <t>S302|双楠店03.8.2</t>
  </si>
  <si>
    <t>四川省成都市武侯区双楠路326号双楠商业中心内(近置信北街)</t>
  </si>
  <si>
    <t>S307|九里店06.9.1</t>
  </si>
  <si>
    <t>四川省成都市金牛区星辰路78号</t>
  </si>
  <si>
    <t>S310|康郡店08.6.27</t>
  </si>
  <si>
    <t>四川省成都市锦江区锦华路二段36号</t>
  </si>
  <si>
    <t>S313|优品道09.1.23</t>
  </si>
  <si>
    <t>四川省成都市青羊区青羊大道99号附1优品道广场2楼</t>
  </si>
  <si>
    <t>S325|大悦城店15.12.24</t>
  </si>
  <si>
    <t>四川省成都市武侯区大悦路518号负一楼</t>
    <phoneticPr fontId="15" type="noConversion"/>
  </si>
  <si>
    <t>S327|蜀鑫店16.12.22</t>
  </si>
  <si>
    <t>四川省成都市青羊区蜀鑫路10号</t>
    <phoneticPr fontId="15" type="noConversion"/>
  </si>
  <si>
    <t>S329|富顺店18.2.6</t>
  </si>
  <si>
    <t>自贡市</t>
    <phoneticPr fontId="15" type="noConversion"/>
  </si>
  <si>
    <t>五线城市</t>
  </si>
  <si>
    <t>四川省自贡市富顺县富世镇富州大道中段668号9号楼负一层</t>
    <phoneticPr fontId="15" type="noConversion"/>
  </si>
  <si>
    <t>S331|第五城19.04.27</t>
    <phoneticPr fontId="15" type="noConversion"/>
  </si>
  <si>
    <t>四川省成都市双流区石柑路216号万科第五城</t>
  </si>
  <si>
    <t>S332|南充店19.12.12</t>
    <phoneticPr fontId="15" type="noConversion"/>
  </si>
  <si>
    <t>南充市</t>
    <phoneticPr fontId="15" type="noConversion"/>
  </si>
  <si>
    <t xml:space="preserve">四川省南充市高坪区江东中路三段 </t>
    <phoneticPr fontId="15" type="noConversion"/>
  </si>
  <si>
    <t>S333|新都店20.9.28</t>
    <phoneticPr fontId="15" type="noConversion"/>
  </si>
  <si>
    <t>四川省成都市新都区蓉都大道与兴城大道交界处西北角</t>
    <phoneticPr fontId="15" type="noConversion"/>
  </si>
  <si>
    <t>S401|津塘店03.10.17</t>
  </si>
  <si>
    <t>天津市</t>
    <phoneticPr fontId="15" type="noConversion"/>
  </si>
  <si>
    <t>天津市河东区津塘路59号增1号（名家装饰城）</t>
  </si>
  <si>
    <t>S403|西湖道04.12.29</t>
  </si>
  <si>
    <t>天津市南开区西湖道78号</t>
  </si>
  <si>
    <t>S404|河西店05.9.28</t>
  </si>
  <si>
    <t>天津市河西区小海地泗水道(近微山东路)</t>
  </si>
  <si>
    <t>S406|塘沽店08.1.28</t>
  </si>
  <si>
    <t>天津市滨海新区浙江路351号</t>
  </si>
  <si>
    <t>S407|宜兴埠08.9.28</t>
  </si>
  <si>
    <t>天津市北辰区宜白路与钧胜路交口</t>
  </si>
  <si>
    <t>S408|开发区09.1.6</t>
  </si>
  <si>
    <t>天津市滨海新区第三大街32号鸿泰千佰汇商业广场B1-1楼(新城西路口)</t>
  </si>
  <si>
    <t>S412|双港店11.9.28</t>
  </si>
  <si>
    <t>天津市津南区双港镇北马集村东海天馨苑家福园22号楼</t>
  </si>
  <si>
    <t>S416|西青大寺13.11.12</t>
  </si>
  <si>
    <t>天津市西青区赛达路(友谊路延长线)与芦北路交口</t>
  </si>
  <si>
    <t>S417|河北路13.5.16</t>
  </si>
  <si>
    <t>天津市滨海新区河北路与新北公路交口富祥8号对面</t>
  </si>
  <si>
    <t>S418|未来广场店16.1.31</t>
  </si>
  <si>
    <t>天津市河东区新开路71号远洋未来广场店负一层</t>
  </si>
  <si>
    <t>S419|未来汇店17.1.9</t>
  </si>
  <si>
    <t>天津市滨海新区远洋中心路89号天津远洋未来汇F133F225</t>
  </si>
  <si>
    <t>S421|社会山店18.6.15</t>
  </si>
  <si>
    <t>天津市西青区张家窝镇知景道321号社会山广场2号楼负一层</t>
  </si>
  <si>
    <t>S422|甜水街店18.10.19</t>
  </si>
  <si>
    <t>天津市西青区中北镇侯台新科道碧水家园内</t>
  </si>
  <si>
    <t>S423|和悦汇店18.10.26</t>
  </si>
  <si>
    <t>天津市河西区黑牛城道与洪泽路交口东北侧</t>
  </si>
  <si>
    <t>S424|咸水沽店19.1.1</t>
    <phoneticPr fontId="15" type="noConversion"/>
  </si>
  <si>
    <t>天津市津南区咸水沽镇建国大街与体育场路交口新华城市广场</t>
  </si>
  <si>
    <t>S426|武清万达店20.12.23</t>
    <phoneticPr fontId="15" type="noConversion"/>
  </si>
  <si>
    <t>人人乐SUPERMARKET</t>
    <phoneticPr fontId="15" type="noConversion"/>
  </si>
  <si>
    <t>天津市武清开发区福源道24号万达广场B1-A</t>
    <phoneticPr fontId="15" type="noConversion"/>
  </si>
  <si>
    <t>S504|五公里09.9.30</t>
  </si>
  <si>
    <t>重庆市</t>
    <phoneticPr fontId="15" type="noConversion"/>
  </si>
  <si>
    <t>重庆市南岸区学府大道19号(近工商大学)</t>
  </si>
  <si>
    <t>S507|永川店11.1.20</t>
  </si>
  <si>
    <t>重庆市永川区人民南路66号</t>
  </si>
  <si>
    <t>S509|鲁能星城店16.1.15</t>
  </si>
  <si>
    <t>重庆市渝北区尚品路778号</t>
  </si>
  <si>
    <t>S511|万象汇店18.9.15</t>
  </si>
  <si>
    <t>重庆市南岸区弹子石龙腾大道华润凯旋天地</t>
  </si>
  <si>
    <t>S701|五象店05.9.29</t>
  </si>
  <si>
    <t>南宁市</t>
    <phoneticPr fontId="15" type="noConversion"/>
  </si>
  <si>
    <t>广西省南宁市青秀区民族大道98-3号五象广场负二楼</t>
  </si>
  <si>
    <t>S704|仙葫店08.7.26</t>
  </si>
  <si>
    <t>广西省南宁市青秀区仙葫开发区蓉茉大道12号东方广场</t>
  </si>
  <si>
    <t>S705|联达店08.10.1</t>
  </si>
  <si>
    <t>桂林市</t>
    <phoneticPr fontId="15" type="noConversion"/>
  </si>
  <si>
    <t>广西省桂林市象山区环城西一路117号联达商业广场</t>
  </si>
  <si>
    <t>S706|城市春天09.12.30</t>
  </si>
  <si>
    <t>广西省南宁西乡塘区北湖北路20城市春天购物广场</t>
  </si>
  <si>
    <t>S707|富豪兴城11.1.27</t>
  </si>
  <si>
    <t>广西省桂林市灵川县八里街富豪兴城大厦1-3楼</t>
  </si>
  <si>
    <t>S709|蓝波湾13.1.31</t>
  </si>
  <si>
    <t>广西省南宁市良庆区五象大道339号阳光新城.蓝波湾广场</t>
  </si>
  <si>
    <t>S710|华成都市店14.1.8</t>
  </si>
  <si>
    <t>广西省南宁市高新区科德西二路5号华成都市购物广场</t>
  </si>
  <si>
    <t>S711|钱隆江南店17.1.21</t>
  </si>
  <si>
    <t>广西南宁市江南区凤江路8号</t>
  </si>
  <si>
    <t>S713|盛天领域店18.2.8</t>
  </si>
  <si>
    <t>广西南宁市壮锦大道27号盛天领域1号楼负一层</t>
  </si>
  <si>
    <t>S715|绿地中央店18.9.1</t>
  </si>
  <si>
    <t>广西省南宁市青秀区东葛路延长线与滨湖路交汇处</t>
  </si>
  <si>
    <t>S716|大摩乾景店19.7.5</t>
    <phoneticPr fontId="15" type="noConversion"/>
  </si>
  <si>
    <t>广西省桂林市叠彩区站前路29号</t>
    <phoneticPr fontId="15" type="noConversion"/>
  </si>
  <si>
    <t>S718|南宁中海国际店20.1.9</t>
    <phoneticPr fontId="15" type="noConversion"/>
  </si>
  <si>
    <t>广西省南宁市兴宁区大乌路29号</t>
    <phoneticPr fontId="15" type="noConversion"/>
  </si>
  <si>
    <t>S719|南宁钱隆首府店20.6.18</t>
    <phoneticPr fontId="15" type="noConversion"/>
  </si>
  <si>
    <t>广西省南宁市良庆区金龙路8号</t>
    <phoneticPr fontId="15" type="noConversion"/>
  </si>
  <si>
    <t>S805|翔安店11.4.29</t>
  </si>
  <si>
    <t>厦门市</t>
    <phoneticPr fontId="15" type="noConversion"/>
  </si>
  <si>
    <t>福建省厦门市翔安区马新路与区政府大道交汇处汇景新城中心</t>
  </si>
  <si>
    <t>S905|时代城11.1.20</t>
  </si>
  <si>
    <t>长沙市</t>
    <phoneticPr fontId="15" type="noConversion"/>
  </si>
  <si>
    <t>湖南省长沙市岳麓区玉兰路与桐梓坡路交汇处时代城人人乐超市</t>
  </si>
  <si>
    <t>S907|宁乡店11.12.24</t>
  </si>
  <si>
    <t>宁乡市</t>
    <phoneticPr fontId="15" type="noConversion"/>
  </si>
  <si>
    <t>湖南省长沙市宁乡县花明北路与一环路交汇处水晶郦城人人乐超市</t>
  </si>
  <si>
    <t>S912|醴陵店14.9.25</t>
  </si>
  <si>
    <t>醴陵市</t>
    <phoneticPr fontId="15" type="noConversion"/>
  </si>
  <si>
    <t>湖南省醴陵市都汇城商业步行街嘉茂银座百货负一楼人人乐超市</t>
    <phoneticPr fontId="15" type="noConversion"/>
  </si>
  <si>
    <t>S913|保利香槟店17.12.31</t>
  </si>
  <si>
    <t>湖南省长沙市长沙县星沙镇湘龙路42号保利广场负一层</t>
    <phoneticPr fontId="15" type="noConversion"/>
  </si>
  <si>
    <t>S916|阳光100店20.1.1</t>
    <phoneticPr fontId="15" type="noConversion"/>
  </si>
  <si>
    <t>湖南省长沙市岳麓区麻园路与阳光路十字东南角阳光壹佰新城</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</si>
</sst>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scheme val="minor"/>
    </font>
    <font>
      <sz val="9"/>
      <name val="宋体"/>
      <family val="3"/>
      <charset val="134"/>
      <scheme val="minor"/>
    </font>
    <font>
      <sz val="11"/>
      <color theme="1"/>
      <name val="宋体"/>
      <family val="3"/>
      <charset val="134"/>
      <scheme val="minor"/>
    </font>
    <font>
      <sz val="11"/>
      <color rgb="FFFF0000"/>
      <name val="宋体"/>
      <family val="2"/>
      <scheme val="minor"/>
    </font>
    <font>
      <b/>
      <sz val="11"/>
      <name val="微软雅黑"/>
      <family val="2"/>
      <charset val="134"/>
    </font>
    <font>
      <b/>
      <sz val="11"/>
      <color rgb="FFFF0000"/>
      <name val="微软雅黑"/>
      <family val="2"/>
      <charset val="134"/>
    </font>
    <font>
      <b/>
      <sz val="11"/>
      <color theme="1"/>
      <name val="微软雅黑"/>
      <family val="2"/>
      <charset val="134"/>
    </font>
    <font>
      <sz val="9"/>
      <name val="微软雅黑"/>
      <family val="2"/>
      <charset val="134"/>
    </font>
    <font>
      <sz val="10"/>
      <name val="微软雅黑"/>
      <family val="2"/>
      <charset val="134"/>
    </font>
    <font>
      <sz val="9"/>
      <color rgb="FF000000"/>
      <name val="微软雅黑"/>
      <family val="2"/>
      <charset val="134"/>
    </font>
    <font>
      <sz val="9"/>
      <color theme="1"/>
      <name val="微软雅黑"/>
      <family val="2"/>
      <charset val="134"/>
    </font>
    <font>
      <b/>
      <sz val="10"/>
      <name val="微软雅黑"/>
      <family val="2"/>
      <charset val="134"/>
    </font>
    <font>
      <b/>
      <sz val="9"/>
      <name val="微软雅黑"/>
      <family val="2"/>
      <charset val="134"/>
    </font>
    <font>
      <b/>
      <sz val="11"/>
      <color theme="1"/>
      <name val="宋体"/>
      <family val="2"/>
      <scheme val="minor"/>
    </font>
    <font>
      <sz val="11"/>
      <name val="微软雅黑"/>
      <family val="2"/>
      <charset val="134"/>
    </font>
    <font>
      <sz val="9"/>
      <name val="宋体"/>
      <family val="2"/>
      <charset val="134"/>
      <scheme val="minor"/>
    </font>
    <font>
      <sz val="11"/>
      <color theme="1"/>
      <name val="微软雅黑"/>
      <family val="2"/>
      <charset val="134"/>
    </font>
    <font>
      <sz val="11"/>
      <color rgb="FF000000"/>
      <name val="微软雅黑"/>
      <family val="2"/>
      <charset val="134"/>
    </font>
    <font>
      <sz val="11"/>
      <color indexed="8"/>
      <name val="微软雅黑"/>
      <family val="2"/>
      <charset val="134"/>
    </font>
    <font>
      <sz val="12"/>
      <name val="微软雅黑"/>
      <family val="2"/>
      <charset val="134"/>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alignment vertical="center"/>
    </xf>
  </cellStyleXfs>
  <cellXfs count="44">
    <xf numFmtId="0" fontId="0" fillId="0" borderId="0" xfId="0"/>
    <xf numFmtId="0" fontId="0" fillId="0" borderId="0" xfId="0" applyAlignment="1">
      <alignment horizontal="left" vertical="center"/>
    </xf>
    <xf numFmtId="0" fontId="0" fillId="0" borderId="0" xfId="0" applyAlignment="1">
      <alignment horizontal="center" vertical="center"/>
    </xf>
    <xf numFmtId="0" fontId="3" fillId="0" borderId="0" xfId="0" applyFont="1" applyAlignment="1">
      <alignment horizontal="left" vertical="center"/>
    </xf>
    <xf numFmtId="0" fontId="6"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9" fillId="0" borderId="5" xfId="0" applyFont="1" applyBorder="1" applyAlignment="1">
      <alignment horizontal="center" vertical="center"/>
    </xf>
    <xf numFmtId="0" fontId="7"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2" fillId="0" borderId="1" xfId="0" applyFont="1" applyBorder="1" applyAlignment="1">
      <alignment vertical="center"/>
    </xf>
    <xf numFmtId="0" fontId="6" fillId="0" borderId="1" xfId="0" applyFont="1" applyBorder="1" applyAlignment="1">
      <alignment horizontal="left" vertical="center"/>
    </xf>
    <xf numFmtId="0" fontId="13" fillId="0" borderId="1" xfId="0" applyFont="1" applyBorder="1" applyAlignment="1">
      <alignment horizontal="left" vertical="center" wrapText="1"/>
    </xf>
    <xf numFmtId="0" fontId="13" fillId="0" borderId="0" xfId="0" applyFont="1" applyAlignment="1">
      <alignment horizontal="left" vertical="center"/>
    </xf>
    <xf numFmtId="1" fontId="4" fillId="0" borderId="1" xfId="0" applyNumberFormat="1" applyFont="1" applyFill="1" applyBorder="1" applyAlignment="1">
      <alignment horizontal="center" vertical="center" wrapText="1"/>
    </xf>
    <xf numFmtId="0" fontId="6" fillId="2" borderId="1" xfId="0" applyFont="1" applyFill="1" applyBorder="1" applyAlignment="1">
      <alignment horizontal="left" vertical="center" wrapText="1"/>
    </xf>
    <xf numFmtId="0" fontId="14" fillId="3" borderId="1" xfId="0" applyFont="1" applyFill="1" applyBorder="1" applyAlignment="1">
      <alignment horizontal="center" vertical="center"/>
    </xf>
    <xf numFmtId="0" fontId="14" fillId="3" borderId="1" xfId="0" applyFont="1" applyFill="1" applyBorder="1" applyAlignment="1">
      <alignment horizontal="left" vertical="center"/>
    </xf>
    <xf numFmtId="0" fontId="16" fillId="0" borderId="0" xfId="0" applyFont="1" applyAlignment="1">
      <alignment vertical="center"/>
    </xf>
    <xf numFmtId="10" fontId="16" fillId="0" borderId="1" xfId="0" applyNumberFormat="1" applyFont="1" applyFill="1" applyBorder="1" applyAlignment="1">
      <alignment vertical="center"/>
    </xf>
    <xf numFmtId="10"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1" xfId="0" applyFont="1" applyFill="1" applyBorder="1" applyAlignment="1">
      <alignment horizontal="left" vertical="center"/>
    </xf>
    <xf numFmtId="0" fontId="16" fillId="0" borderId="0" xfId="0" applyFont="1" applyFill="1" applyAlignment="1">
      <alignment vertical="center"/>
    </xf>
    <xf numFmtId="10" fontId="16" fillId="0" borderId="6" xfId="0" applyNumberFormat="1" applyFont="1" applyFill="1" applyBorder="1" applyAlignment="1">
      <alignment horizontal="center" vertical="center"/>
    </xf>
    <xf numFmtId="10" fontId="17" fillId="0" borderId="6" xfId="0" applyNumberFormat="1" applyFont="1" applyBorder="1" applyAlignment="1">
      <alignment horizontal="center" vertical="center"/>
    </xf>
    <xf numFmtId="10" fontId="17" fillId="0" borderId="1" xfId="0" applyNumberFormat="1" applyFont="1" applyBorder="1" applyAlignment="1">
      <alignment horizontal="center" vertical="center"/>
    </xf>
    <xf numFmtId="10" fontId="18" fillId="0" borderId="1" xfId="0" applyNumberFormat="1" applyFont="1" applyBorder="1" applyAlignment="1">
      <alignment horizontal="center" vertical="center"/>
    </xf>
    <xf numFmtId="10" fontId="18" fillId="0" borderId="6" xfId="0" applyNumberFormat="1" applyFont="1" applyBorder="1" applyAlignment="1">
      <alignment horizontal="center" vertical="center"/>
    </xf>
    <xf numFmtId="0" fontId="19" fillId="0" borderId="1" xfId="0" applyFont="1" applyFill="1" applyBorder="1" applyAlignment="1">
      <alignment horizontal="center" vertical="center"/>
    </xf>
    <xf numFmtId="10" fontId="14" fillId="0" borderId="1" xfId="0" applyNumberFormat="1" applyFont="1" applyFill="1" applyBorder="1" applyAlignme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workbookViewId="0">
      <selection activeCell="A3" sqref="A3"/>
    </sheetView>
  </sheetViews>
  <sheetFormatPr defaultColWidth="9" defaultRowHeight="14.4" x14ac:dyDescent="0.25"/>
  <cols>
    <col min="1" max="1" width="5.44140625" style="1" bestFit="1" customWidth="1"/>
    <col min="2" max="2" width="11.33203125" style="1" bestFit="1" customWidth="1"/>
    <col min="3" max="3" width="30.88671875" style="1" customWidth="1"/>
    <col min="4" max="4" width="16.77734375" style="1" customWidth="1"/>
    <col min="5" max="5" width="10.33203125" style="2" customWidth="1"/>
    <col min="6" max="6" width="9.21875" style="1" customWidth="1"/>
    <col min="7" max="7" width="13.6640625" style="1" customWidth="1"/>
    <col min="8" max="8" width="16.33203125" style="1" customWidth="1"/>
    <col min="9" max="9" width="12.33203125" style="1" customWidth="1"/>
    <col min="10" max="10" width="15.33203125" style="1" customWidth="1"/>
    <col min="11" max="16384" width="9" style="1"/>
  </cols>
  <sheetData>
    <row r="1" spans="1:10" ht="21" customHeight="1" x14ac:dyDescent="0.25">
      <c r="A1" s="38" t="s">
        <v>62</v>
      </c>
      <c r="B1" s="39"/>
      <c r="C1" s="39"/>
      <c r="D1" s="39"/>
      <c r="E1" s="39"/>
      <c r="F1" s="39"/>
      <c r="G1" s="39"/>
      <c r="H1" s="39"/>
      <c r="I1" s="40"/>
      <c r="J1" s="3"/>
    </row>
    <row r="2" spans="1:10" ht="21" customHeight="1" x14ac:dyDescent="0.25">
      <c r="A2" s="41" t="s">
        <v>12</v>
      </c>
      <c r="B2" s="42"/>
      <c r="C2" s="42"/>
      <c r="D2" s="42"/>
      <c r="E2" s="42"/>
      <c r="F2" s="42"/>
      <c r="G2" s="42"/>
      <c r="H2" s="42"/>
      <c r="I2" s="43"/>
      <c r="J2" s="3"/>
    </row>
    <row r="3" spans="1:10" ht="16.2" x14ac:dyDescent="0.25">
      <c r="A3" s="20" t="s">
        <v>2</v>
      </c>
      <c r="B3" s="4" t="s">
        <v>8</v>
      </c>
      <c r="C3" s="5" t="s">
        <v>9</v>
      </c>
      <c r="D3" s="5" t="s">
        <v>0</v>
      </c>
      <c r="E3" s="5" t="s">
        <v>3</v>
      </c>
      <c r="F3" s="5" t="s">
        <v>1</v>
      </c>
      <c r="G3" s="5" t="s">
        <v>4</v>
      </c>
      <c r="H3" s="5" t="s">
        <v>5</v>
      </c>
      <c r="I3" s="5" t="s">
        <v>6</v>
      </c>
      <c r="J3" s="3"/>
    </row>
    <row r="4" spans="1:10" ht="15" x14ac:dyDescent="0.25">
      <c r="A4" s="6">
        <v>1</v>
      </c>
      <c r="B4" s="7">
        <v>670336</v>
      </c>
      <c r="C4" s="7" t="s">
        <v>13</v>
      </c>
      <c r="D4" s="7" t="s">
        <v>44</v>
      </c>
      <c r="E4" s="7" t="s">
        <v>11</v>
      </c>
      <c r="F4" s="7"/>
      <c r="G4" s="7"/>
      <c r="H4" s="8">
        <f>F4*G4</f>
        <v>0</v>
      </c>
      <c r="I4" s="9"/>
      <c r="J4" s="3"/>
    </row>
    <row r="5" spans="1:10" ht="15" x14ac:dyDescent="0.25">
      <c r="A5" s="6">
        <v>2</v>
      </c>
      <c r="B5" s="10">
        <v>1322066</v>
      </c>
      <c r="C5" s="10" t="s">
        <v>14</v>
      </c>
      <c r="D5" s="10" t="s">
        <v>45</v>
      </c>
      <c r="E5" s="10" t="s">
        <v>11</v>
      </c>
      <c r="F5" s="10"/>
      <c r="G5" s="10"/>
      <c r="H5" s="8">
        <f t="shared" ref="H5:H34" si="0">F5*G5</f>
        <v>0</v>
      </c>
      <c r="I5" s="9"/>
      <c r="J5" s="3"/>
    </row>
    <row r="6" spans="1:10" ht="15" x14ac:dyDescent="0.25">
      <c r="A6" s="6">
        <v>3</v>
      </c>
      <c r="B6" s="10">
        <v>1301302</v>
      </c>
      <c r="C6" s="10" t="s">
        <v>15</v>
      </c>
      <c r="D6" s="10" t="s">
        <v>45</v>
      </c>
      <c r="E6" s="10" t="s">
        <v>11</v>
      </c>
      <c r="F6" s="10">
        <v>60000</v>
      </c>
      <c r="G6" s="10"/>
      <c r="H6" s="8">
        <f t="shared" si="0"/>
        <v>0</v>
      </c>
      <c r="I6" s="9"/>
      <c r="J6" s="3"/>
    </row>
    <row r="7" spans="1:10" ht="15" x14ac:dyDescent="0.25">
      <c r="A7" s="6">
        <v>4</v>
      </c>
      <c r="B7" s="10">
        <v>1303808</v>
      </c>
      <c r="C7" s="10" t="s">
        <v>16</v>
      </c>
      <c r="D7" s="10" t="s">
        <v>46</v>
      </c>
      <c r="E7" s="10" t="s">
        <v>11</v>
      </c>
      <c r="F7" s="10">
        <v>111660</v>
      </c>
      <c r="G7" s="10"/>
      <c r="H7" s="8">
        <f t="shared" si="0"/>
        <v>0</v>
      </c>
      <c r="I7" s="9"/>
      <c r="J7" s="3"/>
    </row>
    <row r="8" spans="1:10" ht="15" x14ac:dyDescent="0.25">
      <c r="A8" s="6">
        <v>5</v>
      </c>
      <c r="B8" s="10">
        <v>894723</v>
      </c>
      <c r="C8" s="10" t="s">
        <v>17</v>
      </c>
      <c r="D8" s="10" t="s">
        <v>47</v>
      </c>
      <c r="E8" s="10" t="s">
        <v>11</v>
      </c>
      <c r="F8" s="10"/>
      <c r="G8" s="10"/>
      <c r="H8" s="8">
        <f t="shared" si="0"/>
        <v>0</v>
      </c>
      <c r="I8" s="9"/>
      <c r="J8" s="3"/>
    </row>
    <row r="9" spans="1:10" ht="15" x14ac:dyDescent="0.25">
      <c r="A9" s="6">
        <v>6</v>
      </c>
      <c r="B9" s="10">
        <v>804234</v>
      </c>
      <c r="C9" s="10" t="s">
        <v>18</v>
      </c>
      <c r="D9" s="10" t="s">
        <v>48</v>
      </c>
      <c r="E9" s="10" t="s">
        <v>60</v>
      </c>
      <c r="F9" s="10">
        <v>79000</v>
      </c>
      <c r="G9" s="10"/>
      <c r="H9" s="8">
        <f t="shared" si="0"/>
        <v>0</v>
      </c>
      <c r="I9" s="9"/>
      <c r="J9" s="3"/>
    </row>
    <row r="10" spans="1:10" ht="15" x14ac:dyDescent="0.25">
      <c r="A10" s="6">
        <v>7</v>
      </c>
      <c r="B10" s="10">
        <v>699497</v>
      </c>
      <c r="C10" s="10" t="s">
        <v>19</v>
      </c>
      <c r="D10" s="10" t="s">
        <v>49</v>
      </c>
      <c r="E10" s="10" t="s">
        <v>10</v>
      </c>
      <c r="F10" s="10"/>
      <c r="G10" s="10"/>
      <c r="H10" s="8">
        <f t="shared" si="0"/>
        <v>0</v>
      </c>
      <c r="I10" s="9"/>
      <c r="J10" s="3"/>
    </row>
    <row r="11" spans="1:10" ht="15" x14ac:dyDescent="0.25">
      <c r="A11" s="6">
        <v>8</v>
      </c>
      <c r="B11" s="10">
        <v>699501</v>
      </c>
      <c r="C11" s="10" t="s">
        <v>20</v>
      </c>
      <c r="D11" s="10" t="s">
        <v>50</v>
      </c>
      <c r="E11" s="10" t="s">
        <v>10</v>
      </c>
      <c r="F11" s="10">
        <v>50000</v>
      </c>
      <c r="G11" s="10"/>
      <c r="H11" s="8">
        <f t="shared" si="0"/>
        <v>0</v>
      </c>
      <c r="I11" s="9"/>
      <c r="J11" s="3"/>
    </row>
    <row r="12" spans="1:10" ht="15" x14ac:dyDescent="0.25">
      <c r="A12" s="6">
        <v>9</v>
      </c>
      <c r="B12" s="10">
        <v>742466</v>
      </c>
      <c r="C12" s="10" t="s">
        <v>21</v>
      </c>
      <c r="D12" s="10" t="s">
        <v>51</v>
      </c>
      <c r="E12" s="10" t="s">
        <v>10</v>
      </c>
      <c r="F12" s="10">
        <v>3400</v>
      </c>
      <c r="G12" s="10"/>
      <c r="H12" s="8">
        <f t="shared" si="0"/>
        <v>0</v>
      </c>
      <c r="I12" s="9"/>
      <c r="J12" s="3"/>
    </row>
    <row r="13" spans="1:10" ht="15" x14ac:dyDescent="0.25">
      <c r="A13" s="6">
        <v>10</v>
      </c>
      <c r="B13" s="10">
        <v>1318574</v>
      </c>
      <c r="C13" s="10" t="s">
        <v>22</v>
      </c>
      <c r="D13" s="10" t="s">
        <v>52</v>
      </c>
      <c r="E13" s="10" t="s">
        <v>10</v>
      </c>
      <c r="F13" s="10"/>
      <c r="G13" s="10"/>
      <c r="H13" s="8">
        <f t="shared" si="0"/>
        <v>0</v>
      </c>
      <c r="I13" s="9"/>
      <c r="J13" s="3"/>
    </row>
    <row r="14" spans="1:10" ht="15" x14ac:dyDescent="0.25">
      <c r="A14" s="6">
        <v>11</v>
      </c>
      <c r="B14" s="10">
        <v>1318576</v>
      </c>
      <c r="C14" s="10" t="s">
        <v>23</v>
      </c>
      <c r="D14" s="10" t="s">
        <v>52</v>
      </c>
      <c r="E14" s="10" t="s">
        <v>10</v>
      </c>
      <c r="F14" s="10"/>
      <c r="G14" s="10"/>
      <c r="H14" s="8">
        <f t="shared" si="0"/>
        <v>0</v>
      </c>
      <c r="I14" s="9"/>
      <c r="J14" s="3"/>
    </row>
    <row r="15" spans="1:10" ht="15" x14ac:dyDescent="0.25">
      <c r="A15" s="6">
        <v>12</v>
      </c>
      <c r="B15" s="10">
        <v>1501086</v>
      </c>
      <c r="C15" s="10" t="s">
        <v>24</v>
      </c>
      <c r="D15" s="10" t="s">
        <v>53</v>
      </c>
      <c r="E15" s="10" t="s">
        <v>11</v>
      </c>
      <c r="F15" s="10">
        <v>120500</v>
      </c>
      <c r="G15" s="10"/>
      <c r="H15" s="8">
        <f t="shared" si="0"/>
        <v>0</v>
      </c>
      <c r="I15" s="9"/>
      <c r="J15" s="3"/>
    </row>
    <row r="16" spans="1:10" ht="15" x14ac:dyDescent="0.25">
      <c r="A16" s="6">
        <v>13</v>
      </c>
      <c r="B16" s="10">
        <v>1501088</v>
      </c>
      <c r="C16" s="10" t="s">
        <v>25</v>
      </c>
      <c r="D16" s="10" t="s">
        <v>46</v>
      </c>
      <c r="E16" s="10" t="s">
        <v>11</v>
      </c>
      <c r="F16" s="10"/>
      <c r="G16" s="10"/>
      <c r="H16" s="8">
        <f t="shared" si="0"/>
        <v>0</v>
      </c>
      <c r="I16" s="9"/>
      <c r="J16" s="3"/>
    </row>
    <row r="17" spans="1:10" ht="15" x14ac:dyDescent="0.25">
      <c r="A17" s="6">
        <v>14</v>
      </c>
      <c r="B17" s="10">
        <v>1523415</v>
      </c>
      <c r="C17" s="10" t="s">
        <v>26</v>
      </c>
      <c r="D17" s="10" t="s">
        <v>54</v>
      </c>
      <c r="E17" s="10" t="s">
        <v>11</v>
      </c>
      <c r="F17" s="10">
        <v>9000</v>
      </c>
      <c r="G17" s="10"/>
      <c r="H17" s="8">
        <f t="shared" si="0"/>
        <v>0</v>
      </c>
      <c r="I17" s="9"/>
      <c r="J17" s="3"/>
    </row>
    <row r="18" spans="1:10" ht="15" x14ac:dyDescent="0.25">
      <c r="A18" s="6">
        <v>15</v>
      </c>
      <c r="B18" s="10">
        <v>1523417</v>
      </c>
      <c r="C18" s="10" t="s">
        <v>27</v>
      </c>
      <c r="D18" s="10" t="s">
        <v>55</v>
      </c>
      <c r="E18" s="10" t="s">
        <v>11</v>
      </c>
      <c r="F18" s="10"/>
      <c r="G18" s="10"/>
      <c r="H18" s="8">
        <f t="shared" si="0"/>
        <v>0</v>
      </c>
      <c r="I18" s="9"/>
    </row>
    <row r="19" spans="1:10" ht="15" x14ac:dyDescent="0.25">
      <c r="A19" s="6">
        <v>16</v>
      </c>
      <c r="B19" s="10">
        <v>836729</v>
      </c>
      <c r="C19" s="10" t="s">
        <v>28</v>
      </c>
      <c r="D19" s="10" t="s">
        <v>44</v>
      </c>
      <c r="E19" s="10" t="s">
        <v>11</v>
      </c>
      <c r="F19" s="10">
        <v>377550</v>
      </c>
      <c r="G19" s="10"/>
      <c r="H19" s="8">
        <f t="shared" si="0"/>
        <v>0</v>
      </c>
      <c r="I19" s="9"/>
    </row>
    <row r="20" spans="1:10" ht="15" x14ac:dyDescent="0.25">
      <c r="A20" s="6">
        <v>17</v>
      </c>
      <c r="B20" s="10">
        <v>1301301</v>
      </c>
      <c r="C20" s="10" t="s">
        <v>29</v>
      </c>
      <c r="D20" s="10" t="s">
        <v>53</v>
      </c>
      <c r="E20" s="10" t="s">
        <v>11</v>
      </c>
      <c r="F20" s="10">
        <v>326200</v>
      </c>
      <c r="G20" s="10"/>
      <c r="H20" s="8">
        <f t="shared" si="0"/>
        <v>0</v>
      </c>
      <c r="I20" s="9"/>
    </row>
    <row r="21" spans="1:10" ht="15" x14ac:dyDescent="0.25">
      <c r="A21" s="6">
        <v>18</v>
      </c>
      <c r="B21" s="10">
        <v>1322907</v>
      </c>
      <c r="C21" s="10" t="s">
        <v>30</v>
      </c>
      <c r="D21" s="10" t="s">
        <v>45</v>
      </c>
      <c r="E21" s="10" t="s">
        <v>11</v>
      </c>
      <c r="F21" s="10">
        <v>10100</v>
      </c>
      <c r="G21" s="10"/>
      <c r="H21" s="8">
        <f t="shared" si="0"/>
        <v>0</v>
      </c>
      <c r="I21" s="9"/>
    </row>
    <row r="22" spans="1:10" ht="15" x14ac:dyDescent="0.25">
      <c r="A22" s="6">
        <v>19</v>
      </c>
      <c r="B22" s="10">
        <v>1247983</v>
      </c>
      <c r="C22" s="10" t="s">
        <v>31</v>
      </c>
      <c r="D22" s="10" t="s">
        <v>45</v>
      </c>
      <c r="E22" s="10" t="s">
        <v>11</v>
      </c>
      <c r="F22" s="10"/>
      <c r="G22" s="10"/>
      <c r="H22" s="8">
        <f t="shared" si="0"/>
        <v>0</v>
      </c>
      <c r="I22" s="9"/>
    </row>
    <row r="23" spans="1:10" ht="15" x14ac:dyDescent="0.25">
      <c r="A23" s="6">
        <v>20</v>
      </c>
      <c r="B23" s="10">
        <v>1318573</v>
      </c>
      <c r="C23" s="10" t="s">
        <v>32</v>
      </c>
      <c r="D23" s="10" t="s">
        <v>46</v>
      </c>
      <c r="E23" s="10" t="s">
        <v>11</v>
      </c>
      <c r="F23" s="10">
        <v>12600</v>
      </c>
      <c r="G23" s="10"/>
      <c r="H23" s="8">
        <f t="shared" si="0"/>
        <v>0</v>
      </c>
      <c r="I23" s="9"/>
    </row>
    <row r="24" spans="1:10" ht="15" x14ac:dyDescent="0.25">
      <c r="A24" s="6">
        <v>21</v>
      </c>
      <c r="B24" s="10">
        <v>804233</v>
      </c>
      <c r="C24" s="10" t="s">
        <v>33</v>
      </c>
      <c r="D24" s="10" t="s">
        <v>48</v>
      </c>
      <c r="E24" s="10" t="s">
        <v>60</v>
      </c>
      <c r="F24" s="10">
        <v>787900</v>
      </c>
      <c r="G24" s="10"/>
      <c r="H24" s="8">
        <f t="shared" si="0"/>
        <v>0</v>
      </c>
      <c r="I24" s="11" t="s">
        <v>7</v>
      </c>
    </row>
    <row r="25" spans="1:10" ht="15" x14ac:dyDescent="0.25">
      <c r="A25" s="6">
        <v>22</v>
      </c>
      <c r="B25" s="10">
        <v>699496</v>
      </c>
      <c r="C25" s="10" t="s">
        <v>34</v>
      </c>
      <c r="D25" s="10" t="s">
        <v>56</v>
      </c>
      <c r="E25" s="10" t="s">
        <v>10</v>
      </c>
      <c r="F25" s="10"/>
      <c r="G25" s="10"/>
      <c r="H25" s="8">
        <f t="shared" si="0"/>
        <v>0</v>
      </c>
      <c r="I25" s="9"/>
    </row>
    <row r="26" spans="1:10" ht="15" x14ac:dyDescent="0.25">
      <c r="A26" s="6">
        <v>23</v>
      </c>
      <c r="B26" s="10">
        <v>742464</v>
      </c>
      <c r="C26" s="10" t="s">
        <v>35</v>
      </c>
      <c r="D26" s="10" t="s">
        <v>57</v>
      </c>
      <c r="E26" s="10" t="s">
        <v>10</v>
      </c>
      <c r="F26" s="10">
        <v>11400</v>
      </c>
      <c r="G26" s="10"/>
      <c r="H26" s="8">
        <f t="shared" si="0"/>
        <v>0</v>
      </c>
      <c r="I26" s="9"/>
    </row>
    <row r="27" spans="1:10" ht="15" x14ac:dyDescent="0.25">
      <c r="A27" s="6">
        <v>24</v>
      </c>
      <c r="B27" s="10">
        <v>699503</v>
      </c>
      <c r="C27" s="10" t="s">
        <v>36</v>
      </c>
      <c r="D27" s="10" t="s">
        <v>58</v>
      </c>
      <c r="E27" s="10" t="s">
        <v>10</v>
      </c>
      <c r="F27" s="10">
        <v>50000</v>
      </c>
      <c r="G27" s="10"/>
      <c r="H27" s="8">
        <f t="shared" si="0"/>
        <v>0</v>
      </c>
      <c r="I27" s="9"/>
    </row>
    <row r="28" spans="1:10" ht="15" x14ac:dyDescent="0.25">
      <c r="A28" s="6">
        <v>25</v>
      </c>
      <c r="B28" s="10">
        <v>388496</v>
      </c>
      <c r="C28" s="10" t="s">
        <v>37</v>
      </c>
      <c r="D28" s="10" t="s">
        <v>59</v>
      </c>
      <c r="E28" s="10" t="s">
        <v>10</v>
      </c>
      <c r="F28" s="10"/>
      <c r="G28" s="10"/>
      <c r="H28" s="8">
        <f t="shared" si="0"/>
        <v>0</v>
      </c>
      <c r="I28" s="9"/>
    </row>
    <row r="29" spans="1:10" ht="15" x14ac:dyDescent="0.25">
      <c r="A29" s="6">
        <v>26</v>
      </c>
      <c r="B29" s="10">
        <v>1318575</v>
      </c>
      <c r="C29" s="10" t="s">
        <v>38</v>
      </c>
      <c r="D29" s="10" t="s">
        <v>52</v>
      </c>
      <c r="E29" s="10" t="s">
        <v>10</v>
      </c>
      <c r="F29" s="10"/>
      <c r="G29" s="10"/>
      <c r="H29" s="8">
        <f t="shared" si="0"/>
        <v>0</v>
      </c>
      <c r="I29" s="9"/>
    </row>
    <row r="30" spans="1:10" ht="15" x14ac:dyDescent="0.25">
      <c r="A30" s="6">
        <v>27</v>
      </c>
      <c r="B30" s="10">
        <v>1318577</v>
      </c>
      <c r="C30" s="10" t="s">
        <v>39</v>
      </c>
      <c r="D30" s="10" t="s">
        <v>52</v>
      </c>
      <c r="E30" s="10" t="s">
        <v>10</v>
      </c>
      <c r="F30" s="10"/>
      <c r="G30" s="10"/>
      <c r="H30" s="8">
        <f t="shared" si="0"/>
        <v>0</v>
      </c>
      <c r="I30" s="9"/>
    </row>
    <row r="31" spans="1:10" ht="15" x14ac:dyDescent="0.25">
      <c r="A31" s="6">
        <v>28</v>
      </c>
      <c r="B31" s="10">
        <v>1501087</v>
      </c>
      <c r="C31" s="10" t="s">
        <v>40</v>
      </c>
      <c r="D31" s="10" t="s">
        <v>53</v>
      </c>
      <c r="E31" s="10" t="s">
        <v>11</v>
      </c>
      <c r="F31" s="10"/>
      <c r="G31" s="10"/>
      <c r="H31" s="8">
        <f t="shared" si="0"/>
        <v>0</v>
      </c>
      <c r="I31" s="9"/>
    </row>
    <row r="32" spans="1:10" ht="15" x14ac:dyDescent="0.25">
      <c r="A32" s="6">
        <v>29</v>
      </c>
      <c r="B32" s="10">
        <v>1501089</v>
      </c>
      <c r="C32" s="10" t="s">
        <v>41</v>
      </c>
      <c r="D32" s="10" t="s">
        <v>46</v>
      </c>
      <c r="E32" s="10" t="s">
        <v>11</v>
      </c>
      <c r="F32" s="10"/>
      <c r="G32" s="10"/>
      <c r="H32" s="8">
        <f t="shared" si="0"/>
        <v>0</v>
      </c>
      <c r="I32" s="9"/>
      <c r="J32" s="3"/>
    </row>
    <row r="33" spans="1:9" ht="19.649999999999999" customHeight="1" x14ac:dyDescent="0.25">
      <c r="A33" s="6">
        <v>30</v>
      </c>
      <c r="B33" s="10">
        <v>1523416</v>
      </c>
      <c r="C33" s="10" t="s">
        <v>42</v>
      </c>
      <c r="D33" s="10" t="s">
        <v>54</v>
      </c>
      <c r="E33" s="10" t="s">
        <v>11</v>
      </c>
      <c r="F33" s="10">
        <v>57600</v>
      </c>
      <c r="G33" s="10"/>
      <c r="H33" s="8">
        <f t="shared" si="0"/>
        <v>0</v>
      </c>
      <c r="I33" s="12"/>
    </row>
    <row r="34" spans="1:9" ht="15" x14ac:dyDescent="0.25">
      <c r="A34" s="6">
        <v>31</v>
      </c>
      <c r="B34" s="10">
        <v>1523418</v>
      </c>
      <c r="C34" s="10" t="s">
        <v>43</v>
      </c>
      <c r="D34" s="10" t="s">
        <v>55</v>
      </c>
      <c r="E34" s="10" t="s">
        <v>11</v>
      </c>
      <c r="F34" s="10">
        <v>10000</v>
      </c>
      <c r="G34" s="10"/>
      <c r="H34" s="8">
        <f t="shared" si="0"/>
        <v>0</v>
      </c>
      <c r="I34" s="12"/>
    </row>
    <row r="35" spans="1:9" s="18" customFormat="1" ht="16.2" customHeight="1" x14ac:dyDescent="0.25">
      <c r="A35" s="13"/>
      <c r="B35" s="14" t="s">
        <v>61</v>
      </c>
      <c r="C35" s="15"/>
      <c r="D35" s="15"/>
      <c r="E35" s="15"/>
      <c r="F35" s="16"/>
      <c r="G35" s="14"/>
      <c r="H35" s="19">
        <f>SUM(H4:H34)</f>
        <v>0</v>
      </c>
      <c r="I35" s="17"/>
    </row>
  </sheetData>
  <mergeCells count="2">
    <mergeCell ref="A1:I1"/>
    <mergeCell ref="A2:I2"/>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workbookViewId="0">
      <selection activeCell="C19" sqref="C19"/>
    </sheetView>
  </sheetViews>
  <sheetFormatPr defaultColWidth="8.88671875" defaultRowHeight="15.6" x14ac:dyDescent="0.25"/>
  <cols>
    <col min="1" max="1" width="24.77734375" style="23" customWidth="1"/>
    <col min="2" max="2" width="33.88671875" style="23" customWidth="1"/>
    <col min="3" max="3" width="11.21875" style="36" customWidth="1"/>
    <col min="4" max="4" width="11.5546875" style="36" customWidth="1"/>
    <col min="5" max="5" width="79.88671875" style="37" bestFit="1" customWidth="1"/>
    <col min="6" max="16384" width="8.88671875" style="23"/>
  </cols>
  <sheetData>
    <row r="1" spans="1:5" x14ac:dyDescent="0.25">
      <c r="A1" s="21" t="s">
        <v>63</v>
      </c>
      <c r="B1" s="21" t="s">
        <v>64</v>
      </c>
      <c r="C1" s="21" t="s">
        <v>65</v>
      </c>
      <c r="D1" s="21" t="s">
        <v>66</v>
      </c>
      <c r="E1" s="22" t="s">
        <v>67</v>
      </c>
    </row>
    <row r="2" spans="1:5" s="28" customFormat="1" x14ac:dyDescent="0.25">
      <c r="A2" s="24" t="s">
        <v>68</v>
      </c>
      <c r="B2" s="25" t="s">
        <v>69</v>
      </c>
      <c r="C2" s="26" t="s">
        <v>70</v>
      </c>
      <c r="D2" s="26" t="s">
        <v>71</v>
      </c>
      <c r="E2" s="27" t="s">
        <v>72</v>
      </c>
    </row>
    <row r="3" spans="1:5" s="28" customFormat="1" x14ac:dyDescent="0.25">
      <c r="A3" s="24" t="s">
        <v>73</v>
      </c>
      <c r="B3" s="25" t="s">
        <v>69</v>
      </c>
      <c r="C3" s="26" t="s">
        <v>74</v>
      </c>
      <c r="D3" s="26" t="s">
        <v>75</v>
      </c>
      <c r="E3" s="27" t="s">
        <v>76</v>
      </c>
    </row>
    <row r="4" spans="1:5" s="28" customFormat="1" x14ac:dyDescent="0.25">
      <c r="A4" s="24" t="s">
        <v>77</v>
      </c>
      <c r="B4" s="29" t="s">
        <v>69</v>
      </c>
      <c r="C4" s="26" t="s">
        <v>74</v>
      </c>
      <c r="D4" s="26" t="s">
        <v>75</v>
      </c>
      <c r="E4" s="27" t="s">
        <v>78</v>
      </c>
    </row>
    <row r="5" spans="1:5" s="28" customFormat="1" x14ac:dyDescent="0.25">
      <c r="A5" s="24" t="s">
        <v>79</v>
      </c>
      <c r="B5" s="29" t="s">
        <v>69</v>
      </c>
      <c r="C5" s="26" t="s">
        <v>74</v>
      </c>
      <c r="D5" s="26" t="s">
        <v>75</v>
      </c>
      <c r="E5" s="27" t="s">
        <v>80</v>
      </c>
    </row>
    <row r="6" spans="1:5" s="28" customFormat="1" x14ac:dyDescent="0.25">
      <c r="A6" s="24" t="s">
        <v>81</v>
      </c>
      <c r="B6" s="25" t="s">
        <v>69</v>
      </c>
      <c r="C6" s="26" t="s">
        <v>82</v>
      </c>
      <c r="D6" s="26" t="s">
        <v>75</v>
      </c>
      <c r="E6" s="27" t="s">
        <v>83</v>
      </c>
    </row>
    <row r="7" spans="1:5" s="28" customFormat="1" x14ac:dyDescent="0.25">
      <c r="A7" s="24" t="s">
        <v>84</v>
      </c>
      <c r="B7" s="29" t="s">
        <v>69</v>
      </c>
      <c r="C7" s="26" t="s">
        <v>74</v>
      </c>
      <c r="D7" s="26" t="s">
        <v>75</v>
      </c>
      <c r="E7" s="27" t="s">
        <v>85</v>
      </c>
    </row>
    <row r="8" spans="1:5" s="28" customFormat="1" x14ac:dyDescent="0.25">
      <c r="A8" s="24" t="s">
        <v>86</v>
      </c>
      <c r="B8" s="29" t="s">
        <v>69</v>
      </c>
      <c r="C8" s="26" t="s">
        <v>74</v>
      </c>
      <c r="D8" s="26" t="s">
        <v>75</v>
      </c>
      <c r="E8" s="27" t="s">
        <v>87</v>
      </c>
    </row>
    <row r="9" spans="1:5" s="28" customFormat="1" x14ac:dyDescent="0.25">
      <c r="A9" s="24" t="s">
        <v>88</v>
      </c>
      <c r="B9" s="30" t="s">
        <v>89</v>
      </c>
      <c r="C9" s="26" t="s">
        <v>74</v>
      </c>
      <c r="D9" s="26" t="s">
        <v>75</v>
      </c>
      <c r="E9" s="27" t="s">
        <v>90</v>
      </c>
    </row>
    <row r="10" spans="1:5" s="28" customFormat="1" x14ac:dyDescent="0.25">
      <c r="A10" s="24" t="s">
        <v>91</v>
      </c>
      <c r="B10" s="25" t="s">
        <v>69</v>
      </c>
      <c r="C10" s="26" t="s">
        <v>74</v>
      </c>
      <c r="D10" s="26" t="s">
        <v>75</v>
      </c>
      <c r="E10" s="27" t="s">
        <v>92</v>
      </c>
    </row>
    <row r="11" spans="1:5" s="28" customFormat="1" x14ac:dyDescent="0.25">
      <c r="A11" s="24" t="s">
        <v>93</v>
      </c>
      <c r="B11" s="31" t="s">
        <v>89</v>
      </c>
      <c r="C11" s="26" t="s">
        <v>74</v>
      </c>
      <c r="D11" s="26" t="s">
        <v>75</v>
      </c>
      <c r="E11" s="27" t="s">
        <v>94</v>
      </c>
    </row>
    <row r="12" spans="1:5" s="28" customFormat="1" x14ac:dyDescent="0.25">
      <c r="A12" s="24" t="s">
        <v>95</v>
      </c>
      <c r="B12" s="31" t="s">
        <v>96</v>
      </c>
      <c r="C12" s="26" t="s">
        <v>97</v>
      </c>
      <c r="D12" s="26" t="s">
        <v>98</v>
      </c>
      <c r="E12" s="27" t="s">
        <v>99</v>
      </c>
    </row>
    <row r="13" spans="1:5" s="28" customFormat="1" x14ac:dyDescent="0.25">
      <c r="A13" s="24" t="s">
        <v>100</v>
      </c>
      <c r="B13" s="29" t="s">
        <v>69</v>
      </c>
      <c r="C13" s="26" t="s">
        <v>74</v>
      </c>
      <c r="D13" s="26" t="s">
        <v>75</v>
      </c>
      <c r="E13" s="27" t="s">
        <v>101</v>
      </c>
    </row>
    <row r="14" spans="1:5" s="28" customFormat="1" x14ac:dyDescent="0.25">
      <c r="A14" s="24" t="s">
        <v>102</v>
      </c>
      <c r="B14" s="30" t="s">
        <v>103</v>
      </c>
      <c r="C14" s="26" t="s">
        <v>74</v>
      </c>
      <c r="D14" s="26" t="s">
        <v>75</v>
      </c>
      <c r="E14" s="27" t="s">
        <v>104</v>
      </c>
    </row>
    <row r="15" spans="1:5" s="28" customFormat="1" x14ac:dyDescent="0.25">
      <c r="A15" s="24" t="s">
        <v>105</v>
      </c>
      <c r="B15" s="30" t="s">
        <v>96</v>
      </c>
      <c r="C15" s="26" t="s">
        <v>74</v>
      </c>
      <c r="D15" s="26" t="s">
        <v>75</v>
      </c>
      <c r="E15" s="27" t="s">
        <v>106</v>
      </c>
    </row>
    <row r="16" spans="1:5" s="28" customFormat="1" x14ac:dyDescent="0.25">
      <c r="A16" s="24" t="s">
        <v>107</v>
      </c>
      <c r="B16" s="31" t="s">
        <v>96</v>
      </c>
      <c r="C16" s="26" t="s">
        <v>74</v>
      </c>
      <c r="D16" s="26" t="s">
        <v>75</v>
      </c>
      <c r="E16" s="27" t="s">
        <v>108</v>
      </c>
    </row>
    <row r="17" spans="1:5" s="28" customFormat="1" x14ac:dyDescent="0.25">
      <c r="A17" s="24" t="s">
        <v>109</v>
      </c>
      <c r="B17" s="31" t="s">
        <v>96</v>
      </c>
      <c r="C17" s="26" t="s">
        <v>74</v>
      </c>
      <c r="D17" s="26" t="s">
        <v>75</v>
      </c>
      <c r="E17" s="27" t="s">
        <v>110</v>
      </c>
    </row>
    <row r="18" spans="1:5" s="28" customFormat="1" x14ac:dyDescent="0.25">
      <c r="A18" s="24" t="s">
        <v>111</v>
      </c>
      <c r="B18" s="32" t="s">
        <v>112</v>
      </c>
      <c r="C18" s="26" t="s">
        <v>74</v>
      </c>
      <c r="D18" s="26" t="s">
        <v>75</v>
      </c>
      <c r="E18" s="27" t="s">
        <v>113</v>
      </c>
    </row>
    <row r="19" spans="1:5" s="28" customFormat="1" x14ac:dyDescent="0.25">
      <c r="A19" s="24" t="s">
        <v>114</v>
      </c>
      <c r="B19" s="31" t="s">
        <v>115</v>
      </c>
      <c r="C19" s="26" t="s">
        <v>74</v>
      </c>
      <c r="D19" s="26" t="s">
        <v>75</v>
      </c>
      <c r="E19" s="27" t="s">
        <v>116</v>
      </c>
    </row>
    <row r="20" spans="1:5" s="28" customFormat="1" x14ac:dyDescent="0.25">
      <c r="A20" s="24" t="s">
        <v>117</v>
      </c>
      <c r="B20" s="31" t="s">
        <v>89</v>
      </c>
      <c r="C20" s="26" t="s">
        <v>74</v>
      </c>
      <c r="D20" s="26" t="s">
        <v>75</v>
      </c>
      <c r="E20" s="27" t="s">
        <v>118</v>
      </c>
    </row>
    <row r="21" spans="1:5" s="28" customFormat="1" x14ac:dyDescent="0.25">
      <c r="A21" s="24" t="s">
        <v>119</v>
      </c>
      <c r="B21" s="30" t="s">
        <v>96</v>
      </c>
      <c r="C21" s="26" t="s">
        <v>82</v>
      </c>
      <c r="D21" s="26" t="s">
        <v>75</v>
      </c>
      <c r="E21" s="27" t="s">
        <v>120</v>
      </c>
    </row>
    <row r="22" spans="1:5" s="28" customFormat="1" x14ac:dyDescent="0.25">
      <c r="A22" s="24" t="s">
        <v>121</v>
      </c>
      <c r="B22" s="33" t="s">
        <v>112</v>
      </c>
      <c r="C22" s="26" t="s">
        <v>74</v>
      </c>
      <c r="D22" s="26" t="s">
        <v>75</v>
      </c>
      <c r="E22" s="27" t="s">
        <v>122</v>
      </c>
    </row>
    <row r="23" spans="1:5" s="28" customFormat="1" x14ac:dyDescent="0.25">
      <c r="A23" s="24" t="s">
        <v>123</v>
      </c>
      <c r="B23" s="30" t="s">
        <v>89</v>
      </c>
      <c r="C23" s="26" t="s">
        <v>74</v>
      </c>
      <c r="D23" s="26" t="s">
        <v>75</v>
      </c>
      <c r="E23" s="27" t="s">
        <v>124</v>
      </c>
    </row>
    <row r="24" spans="1:5" s="28" customFormat="1" x14ac:dyDescent="0.25">
      <c r="A24" s="24" t="s">
        <v>125</v>
      </c>
      <c r="B24" s="30" t="s">
        <v>96</v>
      </c>
      <c r="C24" s="26" t="s">
        <v>82</v>
      </c>
      <c r="D24" s="26" t="s">
        <v>75</v>
      </c>
      <c r="E24" s="27" t="s">
        <v>126</v>
      </c>
    </row>
    <row r="25" spans="1:5" s="28" customFormat="1" x14ac:dyDescent="0.25">
      <c r="A25" s="24" t="s">
        <v>127</v>
      </c>
      <c r="B25" s="33" t="s">
        <v>112</v>
      </c>
      <c r="C25" s="26" t="s">
        <v>74</v>
      </c>
      <c r="D25" s="26" t="s">
        <v>75</v>
      </c>
      <c r="E25" s="27" t="s">
        <v>128</v>
      </c>
    </row>
    <row r="26" spans="1:5" s="28" customFormat="1" x14ac:dyDescent="0.25">
      <c r="A26" s="24" t="s">
        <v>129</v>
      </c>
      <c r="B26" s="30" t="s">
        <v>96</v>
      </c>
      <c r="C26" s="26" t="s">
        <v>82</v>
      </c>
      <c r="D26" s="26" t="s">
        <v>75</v>
      </c>
      <c r="E26" s="27" t="s">
        <v>130</v>
      </c>
    </row>
    <row r="27" spans="1:5" s="28" customFormat="1" x14ac:dyDescent="0.25">
      <c r="A27" s="24" t="s">
        <v>131</v>
      </c>
      <c r="B27" s="33" t="s">
        <v>112</v>
      </c>
      <c r="C27" s="26" t="s">
        <v>97</v>
      </c>
      <c r="D27" s="26" t="s">
        <v>98</v>
      </c>
      <c r="E27" s="27" t="s">
        <v>132</v>
      </c>
    </row>
    <row r="28" spans="1:5" s="28" customFormat="1" x14ac:dyDescent="0.25">
      <c r="A28" s="24" t="s">
        <v>133</v>
      </c>
      <c r="B28" s="33"/>
      <c r="C28" s="26" t="s">
        <v>74</v>
      </c>
      <c r="D28" s="26" t="s">
        <v>75</v>
      </c>
      <c r="E28" s="27" t="s">
        <v>134</v>
      </c>
    </row>
    <row r="29" spans="1:5" s="28" customFormat="1" x14ac:dyDescent="0.25">
      <c r="A29" s="24" t="s">
        <v>135</v>
      </c>
      <c r="B29" s="29" t="s">
        <v>112</v>
      </c>
      <c r="C29" s="26" t="s">
        <v>82</v>
      </c>
      <c r="D29" s="26" t="s">
        <v>75</v>
      </c>
      <c r="E29" s="27" t="s">
        <v>136</v>
      </c>
    </row>
    <row r="30" spans="1:5" s="28" customFormat="1" x14ac:dyDescent="0.25">
      <c r="A30" s="24" t="s">
        <v>137</v>
      </c>
      <c r="B30" s="33" t="s">
        <v>138</v>
      </c>
      <c r="C30" s="26" t="s">
        <v>74</v>
      </c>
      <c r="D30" s="26" t="s">
        <v>75</v>
      </c>
      <c r="E30" s="27" t="s">
        <v>139</v>
      </c>
    </row>
    <row r="31" spans="1:5" s="28" customFormat="1" x14ac:dyDescent="0.25">
      <c r="A31" s="24" t="s">
        <v>140</v>
      </c>
      <c r="B31" s="29" t="s">
        <v>69</v>
      </c>
      <c r="C31" s="26" t="s">
        <v>141</v>
      </c>
      <c r="D31" s="26" t="s">
        <v>75</v>
      </c>
      <c r="E31" s="27" t="s">
        <v>142</v>
      </c>
    </row>
    <row r="32" spans="1:5" s="28" customFormat="1" x14ac:dyDescent="0.25">
      <c r="A32" s="24" t="s">
        <v>143</v>
      </c>
      <c r="B32" s="25" t="s">
        <v>69</v>
      </c>
      <c r="C32" s="26" t="s">
        <v>144</v>
      </c>
      <c r="D32" s="26" t="s">
        <v>71</v>
      </c>
      <c r="E32" s="27" t="s">
        <v>145</v>
      </c>
    </row>
    <row r="33" spans="1:5" s="28" customFormat="1" x14ac:dyDescent="0.25">
      <c r="A33" s="24" t="s">
        <v>146</v>
      </c>
      <c r="B33" s="25" t="s">
        <v>69</v>
      </c>
      <c r="C33" s="26" t="s">
        <v>141</v>
      </c>
      <c r="D33" s="26" t="s">
        <v>75</v>
      </c>
      <c r="E33" s="27" t="s">
        <v>147</v>
      </c>
    </row>
    <row r="34" spans="1:5" s="28" customFormat="1" x14ac:dyDescent="0.25">
      <c r="A34" s="24" t="s">
        <v>148</v>
      </c>
      <c r="B34" s="25" t="s">
        <v>69</v>
      </c>
      <c r="C34" s="26" t="s">
        <v>141</v>
      </c>
      <c r="D34" s="26" t="s">
        <v>75</v>
      </c>
      <c r="E34" s="27" t="s">
        <v>149</v>
      </c>
    </row>
    <row r="35" spans="1:5" s="28" customFormat="1" x14ac:dyDescent="0.25">
      <c r="A35" s="24" t="s">
        <v>150</v>
      </c>
      <c r="B35" s="25" t="s">
        <v>69</v>
      </c>
      <c r="C35" s="26" t="s">
        <v>141</v>
      </c>
      <c r="D35" s="26" t="s">
        <v>75</v>
      </c>
      <c r="E35" s="27" t="s">
        <v>151</v>
      </c>
    </row>
    <row r="36" spans="1:5" s="28" customFormat="1" x14ac:dyDescent="0.25">
      <c r="A36" s="24" t="s">
        <v>152</v>
      </c>
      <c r="B36" s="25" t="s">
        <v>69</v>
      </c>
      <c r="C36" s="26" t="s">
        <v>141</v>
      </c>
      <c r="D36" s="26" t="s">
        <v>75</v>
      </c>
      <c r="E36" s="27" t="s">
        <v>153</v>
      </c>
    </row>
    <row r="37" spans="1:5" s="28" customFormat="1" x14ac:dyDescent="0.25">
      <c r="A37" s="24" t="s">
        <v>154</v>
      </c>
      <c r="B37" s="25" t="s">
        <v>69</v>
      </c>
      <c r="C37" s="26" t="s">
        <v>141</v>
      </c>
      <c r="D37" s="26" t="s">
        <v>75</v>
      </c>
      <c r="E37" s="27" t="s">
        <v>155</v>
      </c>
    </row>
    <row r="38" spans="1:5" s="28" customFormat="1" x14ac:dyDescent="0.25">
      <c r="A38" s="24" t="s">
        <v>156</v>
      </c>
      <c r="B38" s="25" t="s">
        <v>69</v>
      </c>
      <c r="C38" s="26" t="s">
        <v>141</v>
      </c>
      <c r="D38" s="26" t="s">
        <v>75</v>
      </c>
      <c r="E38" s="27" t="s">
        <v>157</v>
      </c>
    </row>
    <row r="39" spans="1:5" s="28" customFormat="1" x14ac:dyDescent="0.25">
      <c r="A39" s="24" t="s">
        <v>158</v>
      </c>
      <c r="B39" s="25" t="s">
        <v>69</v>
      </c>
      <c r="C39" s="26" t="s">
        <v>141</v>
      </c>
      <c r="D39" s="26" t="s">
        <v>75</v>
      </c>
      <c r="E39" s="27" t="s">
        <v>159</v>
      </c>
    </row>
    <row r="40" spans="1:5" s="28" customFormat="1" x14ac:dyDescent="0.25">
      <c r="A40" s="24" t="s">
        <v>160</v>
      </c>
      <c r="B40" s="29" t="s">
        <v>69</v>
      </c>
      <c r="C40" s="26" t="s">
        <v>141</v>
      </c>
      <c r="D40" s="26" t="s">
        <v>75</v>
      </c>
      <c r="E40" s="27" t="s">
        <v>161</v>
      </c>
    </row>
    <row r="41" spans="1:5" s="28" customFormat="1" x14ac:dyDescent="0.25">
      <c r="A41" s="24" t="s">
        <v>162</v>
      </c>
      <c r="B41" s="25" t="s">
        <v>69</v>
      </c>
      <c r="C41" s="26" t="s">
        <v>141</v>
      </c>
      <c r="D41" s="26" t="s">
        <v>75</v>
      </c>
      <c r="E41" s="27" t="s">
        <v>163</v>
      </c>
    </row>
    <row r="42" spans="1:5" s="28" customFormat="1" x14ac:dyDescent="0.25">
      <c r="A42" s="24" t="s">
        <v>164</v>
      </c>
      <c r="B42" s="25" t="s">
        <v>69</v>
      </c>
      <c r="C42" s="26" t="s">
        <v>141</v>
      </c>
      <c r="D42" s="26" t="s">
        <v>75</v>
      </c>
      <c r="E42" s="27" t="s">
        <v>165</v>
      </c>
    </row>
    <row r="43" spans="1:5" s="28" customFormat="1" x14ac:dyDescent="0.25">
      <c r="A43" s="24" t="s">
        <v>166</v>
      </c>
      <c r="B43" s="25" t="s">
        <v>69</v>
      </c>
      <c r="C43" s="26" t="s">
        <v>167</v>
      </c>
      <c r="D43" s="26" t="s">
        <v>168</v>
      </c>
      <c r="E43" s="27" t="s">
        <v>169</v>
      </c>
    </row>
    <row r="44" spans="1:5" s="28" customFormat="1" x14ac:dyDescent="0.25">
      <c r="A44" s="24" t="s">
        <v>170</v>
      </c>
      <c r="B44" s="25" t="s">
        <v>69</v>
      </c>
      <c r="C44" s="26" t="s">
        <v>141</v>
      </c>
      <c r="D44" s="26" t="s">
        <v>75</v>
      </c>
      <c r="E44" s="27" t="s">
        <v>171</v>
      </c>
    </row>
    <row r="45" spans="1:5" s="28" customFormat="1" x14ac:dyDescent="0.25">
      <c r="A45" s="24" t="s">
        <v>172</v>
      </c>
      <c r="B45" s="25" t="s">
        <v>69</v>
      </c>
      <c r="C45" s="26" t="s">
        <v>141</v>
      </c>
      <c r="D45" s="26" t="s">
        <v>75</v>
      </c>
      <c r="E45" s="27" t="s">
        <v>173</v>
      </c>
    </row>
    <row r="46" spans="1:5" s="28" customFormat="1" x14ac:dyDescent="0.25">
      <c r="A46" s="24" t="s">
        <v>174</v>
      </c>
      <c r="B46" s="25" t="s">
        <v>69</v>
      </c>
      <c r="C46" s="26" t="s">
        <v>141</v>
      </c>
      <c r="D46" s="26" t="s">
        <v>75</v>
      </c>
      <c r="E46" s="27" t="s">
        <v>175</v>
      </c>
    </row>
    <row r="47" spans="1:5" s="28" customFormat="1" x14ac:dyDescent="0.25">
      <c r="A47" s="24" t="s">
        <v>176</v>
      </c>
      <c r="B47" s="25" t="s">
        <v>69</v>
      </c>
      <c r="C47" s="26" t="s">
        <v>141</v>
      </c>
      <c r="D47" s="26" t="s">
        <v>75</v>
      </c>
      <c r="E47" s="27" t="s">
        <v>177</v>
      </c>
    </row>
    <row r="48" spans="1:5" s="28" customFormat="1" x14ac:dyDescent="0.25">
      <c r="A48" s="24" t="s">
        <v>178</v>
      </c>
      <c r="B48" s="25" t="s">
        <v>69</v>
      </c>
      <c r="C48" s="26" t="s">
        <v>141</v>
      </c>
      <c r="D48" s="26" t="s">
        <v>75</v>
      </c>
      <c r="E48" s="27" t="s">
        <v>179</v>
      </c>
    </row>
    <row r="49" spans="1:5" s="28" customFormat="1" x14ac:dyDescent="0.25">
      <c r="A49" s="24" t="s">
        <v>180</v>
      </c>
      <c r="B49" s="25" t="s">
        <v>69</v>
      </c>
      <c r="C49" s="26" t="s">
        <v>141</v>
      </c>
      <c r="D49" s="26" t="s">
        <v>75</v>
      </c>
      <c r="E49" s="27" t="s">
        <v>181</v>
      </c>
    </row>
    <row r="50" spans="1:5" s="28" customFormat="1" x14ac:dyDescent="0.25">
      <c r="A50" s="24" t="s">
        <v>182</v>
      </c>
      <c r="B50" s="25" t="s">
        <v>69</v>
      </c>
      <c r="C50" s="26" t="s">
        <v>141</v>
      </c>
      <c r="D50" s="26" t="s">
        <v>75</v>
      </c>
      <c r="E50" s="27" t="s">
        <v>183</v>
      </c>
    </row>
    <row r="51" spans="1:5" s="28" customFormat="1" x14ac:dyDescent="0.25">
      <c r="A51" s="24" t="s">
        <v>184</v>
      </c>
      <c r="B51" s="25" t="s">
        <v>69</v>
      </c>
      <c r="C51" s="26" t="s">
        <v>141</v>
      </c>
      <c r="D51" s="26" t="s">
        <v>75</v>
      </c>
      <c r="E51" s="27" t="s">
        <v>185</v>
      </c>
    </row>
    <row r="52" spans="1:5" s="28" customFormat="1" x14ac:dyDescent="0.25">
      <c r="A52" s="24" t="s">
        <v>186</v>
      </c>
      <c r="B52" s="29" t="s">
        <v>69</v>
      </c>
      <c r="C52" s="26" t="s">
        <v>144</v>
      </c>
      <c r="D52" s="26" t="s">
        <v>71</v>
      </c>
      <c r="E52" s="27" t="s">
        <v>187</v>
      </c>
    </row>
    <row r="53" spans="1:5" s="28" customFormat="1" x14ac:dyDescent="0.25">
      <c r="A53" s="24" t="s">
        <v>188</v>
      </c>
      <c r="B53" s="25" t="s">
        <v>69</v>
      </c>
      <c r="C53" s="26" t="s">
        <v>141</v>
      </c>
      <c r="D53" s="26" t="s">
        <v>75</v>
      </c>
      <c r="E53" s="27" t="s">
        <v>189</v>
      </c>
    </row>
    <row r="54" spans="1:5" s="28" customFormat="1" x14ac:dyDescent="0.25">
      <c r="A54" s="24" t="s">
        <v>190</v>
      </c>
      <c r="B54" s="25" t="s">
        <v>69</v>
      </c>
      <c r="C54" s="26" t="s">
        <v>141</v>
      </c>
      <c r="D54" s="26" t="s">
        <v>75</v>
      </c>
      <c r="E54" s="27" t="s">
        <v>191</v>
      </c>
    </row>
    <row r="55" spans="1:5" s="28" customFormat="1" x14ac:dyDescent="0.25">
      <c r="A55" s="24" t="s">
        <v>192</v>
      </c>
      <c r="B55" s="25" t="s">
        <v>193</v>
      </c>
      <c r="C55" s="26" t="s">
        <v>141</v>
      </c>
      <c r="D55" s="26" t="s">
        <v>75</v>
      </c>
      <c r="E55" s="27" t="s">
        <v>194</v>
      </c>
    </row>
    <row r="56" spans="1:5" s="28" customFormat="1" x14ac:dyDescent="0.25">
      <c r="A56" s="24" t="s">
        <v>195</v>
      </c>
      <c r="B56" s="31" t="s">
        <v>89</v>
      </c>
      <c r="C56" s="26" t="s">
        <v>141</v>
      </c>
      <c r="D56" s="26" t="s">
        <v>75</v>
      </c>
      <c r="E56" s="27" t="s">
        <v>196</v>
      </c>
    </row>
    <row r="57" spans="1:5" s="28" customFormat="1" x14ac:dyDescent="0.25">
      <c r="A57" s="24" t="s">
        <v>197</v>
      </c>
      <c r="B57" s="25" t="s">
        <v>193</v>
      </c>
      <c r="C57" s="26" t="s">
        <v>144</v>
      </c>
      <c r="D57" s="26" t="s">
        <v>71</v>
      </c>
      <c r="E57" s="27" t="s">
        <v>198</v>
      </c>
    </row>
    <row r="58" spans="1:5" s="28" customFormat="1" x14ac:dyDescent="0.25">
      <c r="A58" s="24" t="s">
        <v>199</v>
      </c>
      <c r="B58" s="25" t="s">
        <v>193</v>
      </c>
      <c r="C58" s="26" t="s">
        <v>167</v>
      </c>
      <c r="D58" s="26" t="s">
        <v>168</v>
      </c>
      <c r="E58" s="27" t="s">
        <v>200</v>
      </c>
    </row>
    <row r="59" spans="1:5" s="28" customFormat="1" x14ac:dyDescent="0.25">
      <c r="A59" s="24" t="s">
        <v>201</v>
      </c>
      <c r="B59" s="25" t="s">
        <v>69</v>
      </c>
      <c r="C59" s="26" t="s">
        <v>202</v>
      </c>
      <c r="D59" s="26" t="s">
        <v>71</v>
      </c>
      <c r="E59" s="27" t="s">
        <v>203</v>
      </c>
    </row>
    <row r="60" spans="1:5" s="28" customFormat="1" x14ac:dyDescent="0.25">
      <c r="A60" s="24" t="s">
        <v>204</v>
      </c>
      <c r="B60" s="25" t="s">
        <v>193</v>
      </c>
      <c r="C60" s="26" t="s">
        <v>141</v>
      </c>
      <c r="D60" s="26" t="s">
        <v>75</v>
      </c>
      <c r="E60" s="27" t="s">
        <v>205</v>
      </c>
    </row>
    <row r="61" spans="1:5" s="28" customFormat="1" x14ac:dyDescent="0.25">
      <c r="A61" s="24" t="s">
        <v>206</v>
      </c>
      <c r="B61" s="25" t="s">
        <v>69</v>
      </c>
      <c r="C61" s="26" t="s">
        <v>144</v>
      </c>
      <c r="D61" s="26" t="s">
        <v>71</v>
      </c>
      <c r="E61" s="27" t="s">
        <v>207</v>
      </c>
    </row>
    <row r="62" spans="1:5" s="28" customFormat="1" x14ac:dyDescent="0.25">
      <c r="A62" s="24" t="s">
        <v>208</v>
      </c>
      <c r="B62" s="25" t="s">
        <v>193</v>
      </c>
      <c r="C62" s="26" t="s">
        <v>141</v>
      </c>
      <c r="D62" s="26" t="s">
        <v>75</v>
      </c>
      <c r="E62" s="27" t="s">
        <v>209</v>
      </c>
    </row>
    <row r="63" spans="1:5" s="28" customFormat="1" x14ac:dyDescent="0.25">
      <c r="A63" s="24" t="s">
        <v>210</v>
      </c>
      <c r="B63" s="32" t="s">
        <v>112</v>
      </c>
      <c r="C63" s="26" t="s">
        <v>211</v>
      </c>
      <c r="D63" s="26" t="s">
        <v>75</v>
      </c>
      <c r="E63" s="27" t="s">
        <v>212</v>
      </c>
    </row>
    <row r="64" spans="1:5" s="28" customFormat="1" x14ac:dyDescent="0.25">
      <c r="A64" s="24" t="s">
        <v>213</v>
      </c>
      <c r="B64" s="25" t="s">
        <v>69</v>
      </c>
      <c r="C64" s="26" t="s">
        <v>214</v>
      </c>
      <c r="D64" s="26" t="s">
        <v>75</v>
      </c>
      <c r="E64" s="27" t="s">
        <v>215</v>
      </c>
    </row>
    <row r="65" spans="1:5" s="28" customFormat="1" x14ac:dyDescent="0.25">
      <c r="A65" s="24" t="s">
        <v>216</v>
      </c>
      <c r="B65" s="25" t="s">
        <v>69</v>
      </c>
      <c r="C65" s="26" t="s">
        <v>214</v>
      </c>
      <c r="D65" s="26" t="s">
        <v>75</v>
      </c>
      <c r="E65" s="27" t="s">
        <v>217</v>
      </c>
    </row>
    <row r="66" spans="1:5" s="28" customFormat="1" x14ac:dyDescent="0.25">
      <c r="A66" s="24" t="s">
        <v>218</v>
      </c>
      <c r="B66" s="25" t="s">
        <v>69</v>
      </c>
      <c r="C66" s="26" t="s">
        <v>214</v>
      </c>
      <c r="D66" s="26" t="s">
        <v>75</v>
      </c>
      <c r="E66" s="27" t="s">
        <v>219</v>
      </c>
    </row>
    <row r="67" spans="1:5" s="28" customFormat="1" x14ac:dyDescent="0.25">
      <c r="A67" s="24" t="s">
        <v>220</v>
      </c>
      <c r="B67" s="25" t="s">
        <v>69</v>
      </c>
      <c r="C67" s="26" t="s">
        <v>214</v>
      </c>
      <c r="D67" s="26" t="s">
        <v>75</v>
      </c>
      <c r="E67" s="27" t="s">
        <v>221</v>
      </c>
    </row>
    <row r="68" spans="1:5" s="28" customFormat="1" x14ac:dyDescent="0.25">
      <c r="A68" s="24" t="s">
        <v>222</v>
      </c>
      <c r="B68" s="25" t="s">
        <v>193</v>
      </c>
      <c r="C68" s="26" t="s">
        <v>214</v>
      </c>
      <c r="D68" s="26" t="s">
        <v>75</v>
      </c>
      <c r="E68" s="27" t="s">
        <v>223</v>
      </c>
    </row>
    <row r="69" spans="1:5" s="28" customFormat="1" x14ac:dyDescent="0.25">
      <c r="A69" s="24" t="s">
        <v>224</v>
      </c>
      <c r="B69" s="29" t="s">
        <v>193</v>
      </c>
      <c r="C69" s="26" t="s">
        <v>214</v>
      </c>
      <c r="D69" s="26" t="s">
        <v>75</v>
      </c>
      <c r="E69" s="27" t="s">
        <v>225</v>
      </c>
    </row>
    <row r="70" spans="1:5" s="28" customFormat="1" x14ac:dyDescent="0.25">
      <c r="A70" s="24" t="s">
        <v>226</v>
      </c>
      <c r="B70" s="31" t="s">
        <v>103</v>
      </c>
      <c r="C70" s="26" t="s">
        <v>214</v>
      </c>
      <c r="D70" s="26" t="s">
        <v>75</v>
      </c>
      <c r="E70" s="27" t="s">
        <v>227</v>
      </c>
    </row>
    <row r="71" spans="1:5" s="28" customFormat="1" x14ac:dyDescent="0.25">
      <c r="A71" s="24" t="s">
        <v>228</v>
      </c>
      <c r="B71" s="25" t="s">
        <v>69</v>
      </c>
      <c r="C71" s="26" t="s">
        <v>229</v>
      </c>
      <c r="D71" s="26" t="s">
        <v>230</v>
      </c>
      <c r="E71" s="27" t="s">
        <v>231</v>
      </c>
    </row>
    <row r="72" spans="1:5" s="28" customFormat="1" x14ac:dyDescent="0.25">
      <c r="A72" s="24" t="s">
        <v>232</v>
      </c>
      <c r="B72" s="25" t="s">
        <v>69</v>
      </c>
      <c r="C72" s="26" t="s">
        <v>214</v>
      </c>
      <c r="D72" s="26" t="s">
        <v>75</v>
      </c>
      <c r="E72" s="27" t="s">
        <v>233</v>
      </c>
    </row>
    <row r="73" spans="1:5" s="28" customFormat="1" x14ac:dyDescent="0.25">
      <c r="A73" s="24" t="s">
        <v>234</v>
      </c>
      <c r="B73" s="25" t="s">
        <v>193</v>
      </c>
      <c r="C73" s="26" t="s">
        <v>235</v>
      </c>
      <c r="D73" s="26" t="s">
        <v>168</v>
      </c>
      <c r="E73" s="27" t="s">
        <v>236</v>
      </c>
    </row>
    <row r="74" spans="1:5" s="28" customFormat="1" x14ac:dyDescent="0.25">
      <c r="A74" s="24" t="s">
        <v>237</v>
      </c>
      <c r="B74" s="32" t="s">
        <v>112</v>
      </c>
      <c r="C74" s="26" t="s">
        <v>214</v>
      </c>
      <c r="D74" s="26" t="s">
        <v>75</v>
      </c>
      <c r="E74" s="27" t="s">
        <v>238</v>
      </c>
    </row>
    <row r="75" spans="1:5" s="28" customFormat="1" x14ac:dyDescent="0.25">
      <c r="A75" s="24" t="s">
        <v>239</v>
      </c>
      <c r="B75" s="29" t="s">
        <v>69</v>
      </c>
      <c r="C75" s="26" t="s">
        <v>240</v>
      </c>
      <c r="D75" s="26" t="s">
        <v>75</v>
      </c>
      <c r="E75" s="27" t="s">
        <v>241</v>
      </c>
    </row>
    <row r="76" spans="1:5" s="28" customFormat="1" x14ac:dyDescent="0.25">
      <c r="A76" s="24" t="s">
        <v>242</v>
      </c>
      <c r="B76" s="25" t="s">
        <v>69</v>
      </c>
      <c r="C76" s="26" t="s">
        <v>240</v>
      </c>
      <c r="D76" s="26" t="s">
        <v>75</v>
      </c>
      <c r="E76" s="27" t="s">
        <v>243</v>
      </c>
    </row>
    <row r="77" spans="1:5" s="28" customFormat="1" x14ac:dyDescent="0.25">
      <c r="A77" s="24" t="s">
        <v>244</v>
      </c>
      <c r="B77" s="25" t="s">
        <v>69</v>
      </c>
      <c r="C77" s="26" t="s">
        <v>240</v>
      </c>
      <c r="D77" s="26" t="s">
        <v>75</v>
      </c>
      <c r="E77" s="27" t="s">
        <v>245</v>
      </c>
    </row>
    <row r="78" spans="1:5" s="28" customFormat="1" x14ac:dyDescent="0.25">
      <c r="A78" s="24" t="s">
        <v>246</v>
      </c>
      <c r="B78" s="25" t="s">
        <v>69</v>
      </c>
      <c r="C78" s="26" t="s">
        <v>240</v>
      </c>
      <c r="D78" s="26" t="s">
        <v>75</v>
      </c>
      <c r="E78" s="27" t="s">
        <v>247</v>
      </c>
    </row>
    <row r="79" spans="1:5" s="28" customFormat="1" x14ac:dyDescent="0.25">
      <c r="A79" s="24" t="s">
        <v>248</v>
      </c>
      <c r="B79" s="25" t="s">
        <v>69</v>
      </c>
      <c r="C79" s="26" t="s">
        <v>240</v>
      </c>
      <c r="D79" s="26" t="s">
        <v>75</v>
      </c>
      <c r="E79" s="27" t="s">
        <v>249</v>
      </c>
    </row>
    <row r="80" spans="1:5" s="28" customFormat="1" x14ac:dyDescent="0.25">
      <c r="A80" s="24" t="s">
        <v>250</v>
      </c>
      <c r="B80" s="25" t="s">
        <v>69</v>
      </c>
      <c r="C80" s="26" t="s">
        <v>240</v>
      </c>
      <c r="D80" s="26" t="s">
        <v>75</v>
      </c>
      <c r="E80" s="27" t="s">
        <v>251</v>
      </c>
    </row>
    <row r="81" spans="1:5" s="28" customFormat="1" x14ac:dyDescent="0.25">
      <c r="A81" s="24" t="s">
        <v>252</v>
      </c>
      <c r="B81" s="25" t="s">
        <v>69</v>
      </c>
      <c r="C81" s="26" t="s">
        <v>240</v>
      </c>
      <c r="D81" s="26" t="s">
        <v>75</v>
      </c>
      <c r="E81" s="27" t="s">
        <v>253</v>
      </c>
    </row>
    <row r="82" spans="1:5" s="28" customFormat="1" x14ac:dyDescent="0.25">
      <c r="A82" s="24" t="s">
        <v>254</v>
      </c>
      <c r="B82" s="25" t="s">
        <v>69</v>
      </c>
      <c r="C82" s="26" t="s">
        <v>240</v>
      </c>
      <c r="D82" s="26" t="s">
        <v>75</v>
      </c>
      <c r="E82" s="27" t="s">
        <v>255</v>
      </c>
    </row>
    <row r="83" spans="1:5" s="28" customFormat="1" x14ac:dyDescent="0.25">
      <c r="A83" s="24" t="s">
        <v>256</v>
      </c>
      <c r="B83" s="25" t="s">
        <v>69</v>
      </c>
      <c r="C83" s="26" t="s">
        <v>240</v>
      </c>
      <c r="D83" s="26" t="s">
        <v>75</v>
      </c>
      <c r="E83" s="27" t="s">
        <v>257</v>
      </c>
    </row>
    <row r="84" spans="1:5" s="28" customFormat="1" ht="17.399999999999999" x14ac:dyDescent="0.25">
      <c r="A84" s="24" t="s">
        <v>258</v>
      </c>
      <c r="B84" s="34" t="s">
        <v>193</v>
      </c>
      <c r="C84" s="26" t="s">
        <v>240</v>
      </c>
      <c r="D84" s="26" t="s">
        <v>75</v>
      </c>
      <c r="E84" s="27" t="s">
        <v>259</v>
      </c>
    </row>
    <row r="85" spans="1:5" s="28" customFormat="1" x14ac:dyDescent="0.25">
      <c r="A85" s="24" t="s">
        <v>260</v>
      </c>
      <c r="B85" s="25" t="s">
        <v>193</v>
      </c>
      <c r="C85" s="26" t="s">
        <v>240</v>
      </c>
      <c r="D85" s="26" t="s">
        <v>75</v>
      </c>
      <c r="E85" s="27" t="s">
        <v>261</v>
      </c>
    </row>
    <row r="86" spans="1:5" s="28" customFormat="1" x14ac:dyDescent="0.25">
      <c r="A86" s="24" t="s">
        <v>262</v>
      </c>
      <c r="B86" s="25" t="s">
        <v>193</v>
      </c>
      <c r="C86" s="26" t="s">
        <v>240</v>
      </c>
      <c r="D86" s="26" t="s">
        <v>75</v>
      </c>
      <c r="E86" s="27" t="s">
        <v>263</v>
      </c>
    </row>
    <row r="87" spans="1:5" s="28" customFormat="1" x14ac:dyDescent="0.25">
      <c r="A87" s="24" t="s">
        <v>264</v>
      </c>
      <c r="B87" s="25" t="s">
        <v>69</v>
      </c>
      <c r="C87" s="26" t="s">
        <v>240</v>
      </c>
      <c r="D87" s="26" t="s">
        <v>75</v>
      </c>
      <c r="E87" s="27" t="s">
        <v>265</v>
      </c>
    </row>
    <row r="88" spans="1:5" s="28" customFormat="1" x14ac:dyDescent="0.25">
      <c r="A88" s="24" t="s">
        <v>266</v>
      </c>
      <c r="B88" s="25" t="s">
        <v>193</v>
      </c>
      <c r="C88" s="26" t="s">
        <v>240</v>
      </c>
      <c r="D88" s="26" t="s">
        <v>75</v>
      </c>
      <c r="E88" s="27" t="s">
        <v>267</v>
      </c>
    </row>
    <row r="89" spans="1:5" s="28" customFormat="1" x14ac:dyDescent="0.25">
      <c r="A89" s="35" t="s">
        <v>268</v>
      </c>
      <c r="B89" s="25" t="s">
        <v>193</v>
      </c>
      <c r="C89" s="26" t="s">
        <v>240</v>
      </c>
      <c r="D89" s="26" t="s">
        <v>75</v>
      </c>
      <c r="E89" s="27" t="s">
        <v>269</v>
      </c>
    </row>
    <row r="90" spans="1:5" s="28" customFormat="1" x14ac:dyDescent="0.25">
      <c r="A90" s="24" t="s">
        <v>270</v>
      </c>
      <c r="B90" s="25" t="s">
        <v>271</v>
      </c>
      <c r="C90" s="26" t="s">
        <v>240</v>
      </c>
      <c r="D90" s="26" t="s">
        <v>75</v>
      </c>
      <c r="E90" s="27" t="s">
        <v>272</v>
      </c>
    </row>
    <row r="91" spans="1:5" s="28" customFormat="1" x14ac:dyDescent="0.25">
      <c r="A91" s="24" t="s">
        <v>273</v>
      </c>
      <c r="B91" s="25" t="s">
        <v>69</v>
      </c>
      <c r="C91" s="26" t="s">
        <v>274</v>
      </c>
      <c r="D91" s="26" t="s">
        <v>75</v>
      </c>
      <c r="E91" s="27" t="s">
        <v>275</v>
      </c>
    </row>
    <row r="92" spans="1:5" s="28" customFormat="1" x14ac:dyDescent="0.25">
      <c r="A92" s="24" t="s">
        <v>276</v>
      </c>
      <c r="B92" s="25" t="s">
        <v>69</v>
      </c>
      <c r="C92" s="26" t="s">
        <v>274</v>
      </c>
      <c r="D92" s="26" t="s">
        <v>75</v>
      </c>
      <c r="E92" s="27" t="s">
        <v>277</v>
      </c>
    </row>
    <row r="93" spans="1:5" s="28" customFormat="1" x14ac:dyDescent="0.25">
      <c r="A93" s="24" t="s">
        <v>278</v>
      </c>
      <c r="B93" s="25" t="s">
        <v>69</v>
      </c>
      <c r="C93" s="26" t="s">
        <v>274</v>
      </c>
      <c r="D93" s="26" t="s">
        <v>75</v>
      </c>
      <c r="E93" s="27" t="s">
        <v>279</v>
      </c>
    </row>
    <row r="94" spans="1:5" s="28" customFormat="1" x14ac:dyDescent="0.25">
      <c r="A94" s="24" t="s">
        <v>280</v>
      </c>
      <c r="B94" s="25" t="s">
        <v>193</v>
      </c>
      <c r="C94" s="26" t="s">
        <v>274</v>
      </c>
      <c r="D94" s="26" t="s">
        <v>75</v>
      </c>
      <c r="E94" s="27" t="s">
        <v>281</v>
      </c>
    </row>
    <row r="95" spans="1:5" s="28" customFormat="1" x14ac:dyDescent="0.25">
      <c r="A95" s="24" t="s">
        <v>282</v>
      </c>
      <c r="B95" s="25" t="s">
        <v>69</v>
      </c>
      <c r="C95" s="26" t="s">
        <v>283</v>
      </c>
      <c r="D95" s="26" t="s">
        <v>98</v>
      </c>
      <c r="E95" s="27" t="s">
        <v>284</v>
      </c>
    </row>
    <row r="96" spans="1:5" s="28" customFormat="1" x14ac:dyDescent="0.25">
      <c r="A96" s="24" t="s">
        <v>285</v>
      </c>
      <c r="B96" s="25" t="s">
        <v>69</v>
      </c>
      <c r="C96" s="26" t="s">
        <v>283</v>
      </c>
      <c r="D96" s="26" t="s">
        <v>98</v>
      </c>
      <c r="E96" s="27" t="s">
        <v>286</v>
      </c>
    </row>
    <row r="97" spans="1:5" s="28" customFormat="1" x14ac:dyDescent="0.25">
      <c r="A97" s="24" t="s">
        <v>287</v>
      </c>
      <c r="B97" s="25" t="s">
        <v>69</v>
      </c>
      <c r="C97" s="26" t="s">
        <v>288</v>
      </c>
      <c r="D97" s="26" t="s">
        <v>71</v>
      </c>
      <c r="E97" s="27" t="s">
        <v>289</v>
      </c>
    </row>
    <row r="98" spans="1:5" s="28" customFormat="1" x14ac:dyDescent="0.25">
      <c r="A98" s="24" t="s">
        <v>290</v>
      </c>
      <c r="B98" s="25" t="s">
        <v>69</v>
      </c>
      <c r="C98" s="26" t="s">
        <v>283</v>
      </c>
      <c r="D98" s="26" t="s">
        <v>98</v>
      </c>
      <c r="E98" s="27" t="s">
        <v>291</v>
      </c>
    </row>
    <row r="99" spans="1:5" s="28" customFormat="1" x14ac:dyDescent="0.25">
      <c r="A99" s="24" t="s">
        <v>292</v>
      </c>
      <c r="B99" s="25" t="s">
        <v>69</v>
      </c>
      <c r="C99" s="26" t="s">
        <v>288</v>
      </c>
      <c r="D99" s="26" t="s">
        <v>71</v>
      </c>
      <c r="E99" s="27" t="s">
        <v>293</v>
      </c>
    </row>
    <row r="100" spans="1:5" s="28" customFormat="1" x14ac:dyDescent="0.25">
      <c r="A100" s="24" t="s">
        <v>294</v>
      </c>
      <c r="B100" s="25" t="s">
        <v>69</v>
      </c>
      <c r="C100" s="26" t="s">
        <v>283</v>
      </c>
      <c r="D100" s="26" t="s">
        <v>98</v>
      </c>
      <c r="E100" s="27" t="s">
        <v>295</v>
      </c>
    </row>
    <row r="101" spans="1:5" s="28" customFormat="1" x14ac:dyDescent="0.25">
      <c r="A101" s="24" t="s">
        <v>296</v>
      </c>
      <c r="B101" s="25" t="s">
        <v>69</v>
      </c>
      <c r="C101" s="26" t="s">
        <v>283</v>
      </c>
      <c r="D101" s="26" t="s">
        <v>98</v>
      </c>
      <c r="E101" s="27" t="s">
        <v>297</v>
      </c>
    </row>
    <row r="102" spans="1:5" s="28" customFormat="1" x14ac:dyDescent="0.25">
      <c r="A102" s="24" t="s">
        <v>298</v>
      </c>
      <c r="B102" s="25" t="s">
        <v>69</v>
      </c>
      <c r="C102" s="26" t="s">
        <v>283</v>
      </c>
      <c r="D102" s="26" t="s">
        <v>98</v>
      </c>
      <c r="E102" s="27" t="s">
        <v>299</v>
      </c>
    </row>
    <row r="103" spans="1:5" s="28" customFormat="1" x14ac:dyDescent="0.25">
      <c r="A103" s="24" t="s">
        <v>300</v>
      </c>
      <c r="B103" s="25" t="s">
        <v>96</v>
      </c>
      <c r="C103" s="26" t="s">
        <v>283</v>
      </c>
      <c r="D103" s="26" t="s">
        <v>98</v>
      </c>
      <c r="E103" s="27" t="s">
        <v>301</v>
      </c>
    </row>
    <row r="104" spans="1:5" s="28" customFormat="1" x14ac:dyDescent="0.25">
      <c r="A104" s="24" t="s">
        <v>302</v>
      </c>
      <c r="B104" s="25" t="s">
        <v>96</v>
      </c>
      <c r="C104" s="26" t="s">
        <v>283</v>
      </c>
      <c r="D104" s="26" t="s">
        <v>98</v>
      </c>
      <c r="E104" s="27" t="s">
        <v>303</v>
      </c>
    </row>
    <row r="105" spans="1:5" s="28" customFormat="1" x14ac:dyDescent="0.25">
      <c r="A105" s="24" t="s">
        <v>304</v>
      </c>
      <c r="B105" s="25" t="s">
        <v>69</v>
      </c>
      <c r="C105" s="26" t="s">
        <v>288</v>
      </c>
      <c r="D105" s="26" t="s">
        <v>71</v>
      </c>
      <c r="E105" s="27" t="s">
        <v>305</v>
      </c>
    </row>
    <row r="106" spans="1:5" s="28" customFormat="1" x14ac:dyDescent="0.25">
      <c r="A106" s="24" t="s">
        <v>306</v>
      </c>
      <c r="B106" s="25" t="s">
        <v>69</v>
      </c>
      <c r="C106" s="26" t="s">
        <v>283</v>
      </c>
      <c r="D106" s="26" t="s">
        <v>98</v>
      </c>
      <c r="E106" s="27" t="s">
        <v>307</v>
      </c>
    </row>
    <row r="107" spans="1:5" s="28" customFormat="1" x14ac:dyDescent="0.25">
      <c r="A107" s="24" t="s">
        <v>308</v>
      </c>
      <c r="B107" s="25" t="s">
        <v>96</v>
      </c>
      <c r="C107" s="26" t="s">
        <v>283</v>
      </c>
      <c r="D107" s="26" t="s">
        <v>98</v>
      </c>
      <c r="E107" s="27" t="s">
        <v>309</v>
      </c>
    </row>
    <row r="108" spans="1:5" s="28" customFormat="1" x14ac:dyDescent="0.25">
      <c r="A108" s="24" t="s">
        <v>310</v>
      </c>
      <c r="B108" s="25" t="s">
        <v>69</v>
      </c>
      <c r="C108" s="26" t="s">
        <v>311</v>
      </c>
      <c r="D108" s="26" t="s">
        <v>98</v>
      </c>
      <c r="E108" s="27" t="s">
        <v>312</v>
      </c>
    </row>
    <row r="109" spans="1:5" s="28" customFormat="1" x14ac:dyDescent="0.25">
      <c r="A109" s="24" t="s">
        <v>313</v>
      </c>
      <c r="B109" s="25" t="s">
        <v>69</v>
      </c>
      <c r="C109" s="26" t="s">
        <v>314</v>
      </c>
      <c r="D109" s="26" t="s">
        <v>75</v>
      </c>
      <c r="E109" s="27" t="s">
        <v>315</v>
      </c>
    </row>
    <row r="110" spans="1:5" s="28" customFormat="1" x14ac:dyDescent="0.25">
      <c r="A110" s="24" t="s">
        <v>316</v>
      </c>
      <c r="B110" s="25" t="s">
        <v>69</v>
      </c>
      <c r="C110" s="26" t="s">
        <v>317</v>
      </c>
      <c r="D110" s="26" t="s">
        <v>168</v>
      </c>
      <c r="E110" s="27" t="s">
        <v>318</v>
      </c>
    </row>
    <row r="111" spans="1:5" s="28" customFormat="1" x14ac:dyDescent="0.25">
      <c r="A111" s="24" t="s">
        <v>319</v>
      </c>
      <c r="B111" s="25" t="s">
        <v>69</v>
      </c>
      <c r="C111" s="26" t="s">
        <v>320</v>
      </c>
      <c r="D111" s="26" t="s">
        <v>230</v>
      </c>
      <c r="E111" s="27" t="s">
        <v>321</v>
      </c>
    </row>
    <row r="112" spans="1:5" s="28" customFormat="1" x14ac:dyDescent="0.25">
      <c r="A112" s="24" t="s">
        <v>322</v>
      </c>
      <c r="B112" s="25" t="s">
        <v>96</v>
      </c>
      <c r="C112" s="26" t="s">
        <v>314</v>
      </c>
      <c r="D112" s="26" t="s">
        <v>75</v>
      </c>
      <c r="E112" s="27" t="s">
        <v>323</v>
      </c>
    </row>
    <row r="113" spans="1:5" s="28" customFormat="1" x14ac:dyDescent="0.25">
      <c r="A113" s="24" t="s">
        <v>324</v>
      </c>
      <c r="B113" s="25" t="s">
        <v>69</v>
      </c>
      <c r="C113" s="26" t="s">
        <v>314</v>
      </c>
      <c r="D113" s="26" t="s">
        <v>75</v>
      </c>
      <c r="E113" s="27" t="s">
        <v>325</v>
      </c>
    </row>
  </sheetData>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华北区海报印刷</vt:lpstr>
      <vt:lpstr>门店地址信息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2022-11-22T08:40:30Z</dcterms:modified>
</cp:coreProperties>
</file>